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"/>
    </mc:Choice>
  </mc:AlternateContent>
  <xr:revisionPtr revIDLastSave="0" documentId="13_ncr:1_{2F2BF165-34C8-42A1-8568-E287FE854D57}" xr6:coauthVersionLast="47" xr6:coauthVersionMax="47" xr10:uidLastSave="{00000000-0000-0000-0000-000000000000}"/>
  <bookViews>
    <workbookView xWindow="-120" yWindow="-120" windowWidth="29040" windowHeight="15840" tabRatio="750" xr2:uid="{00000000-000D-0000-FFFF-FFFF00000000}"/>
  </bookViews>
  <sheets>
    <sheet name="Титул лист" sheetId="11" r:id="rId1"/>
    <sheet name="Содержание" sheetId="18" r:id="rId2"/>
    <sheet name="Раздел 1.1" sheetId="14" r:id="rId3"/>
    <sheet name="Раздел 1.2" sheetId="19" r:id="rId4"/>
    <sheet name="Раздел 1.3" sheetId="20" r:id="rId5"/>
    <sheet name="Раздел 1.4" sheetId="21" r:id="rId6"/>
    <sheet name="Раздел 1.5" sheetId="22" r:id="rId7"/>
    <sheet name="Раздел 2.1" sheetId="8" r:id="rId8"/>
  </sheets>
  <definedNames>
    <definedName name="_xlnm._FilterDatabase" localSheetId="3" hidden="1">'Раздел 1.2'!$A$5:$M$173</definedName>
    <definedName name="_xlnm.Print_Titles" localSheetId="2">'Раздел 1.1'!$3:$5</definedName>
    <definedName name="_xlnm.Print_Titles" localSheetId="3">'Раздел 1.2'!$2:$4</definedName>
    <definedName name="_xlnm.Print_Titles" localSheetId="4">'Раздел 1.3'!$2:$4</definedName>
    <definedName name="_xlnm.Print_Titles" localSheetId="5">'Раздел 1.4'!$1:$3</definedName>
    <definedName name="_xlnm.Print_Area" localSheetId="5">'Раздел 1.4'!$A$1:$M$17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1" l="1"/>
  <c r="F16" i="21"/>
  <c r="H175" i="19"/>
  <c r="G9" i="14" l="1"/>
  <c r="F9" i="14"/>
  <c r="F21" i="20"/>
  <c r="F175" i="19"/>
  <c r="G21" i="20"/>
  <c r="G175" i="19"/>
  <c r="G39" i="22" l="1"/>
  <c r="F39" i="22"/>
</calcChain>
</file>

<file path=xl/sharedStrings.xml><?xml version="1.0" encoding="utf-8"?>
<sst xmlns="http://schemas.openxmlformats.org/spreadsheetml/2006/main" count="1621" uniqueCount="841">
  <si>
    <t xml:space="preserve">Всего </t>
  </si>
  <si>
    <t>нет</t>
  </si>
  <si>
    <t>Итого</t>
  </si>
  <si>
    <t>Х</t>
  </si>
  <si>
    <t>№ п/п</t>
  </si>
  <si>
    <t xml:space="preserve">                                          Срок хранения: постоянно</t>
  </si>
  <si>
    <t>РЕЕСТР МУНИЦИПАЛЬНОГО ИМУЩЕСТВА</t>
  </si>
  <si>
    <t>ЛЕНИНГРАДСКОЙ  ОБЛАСТИ</t>
  </si>
  <si>
    <t>СОДЕРЖАНИЕ</t>
  </si>
  <si>
    <t>Раздел 2.1</t>
  </si>
  <si>
    <t>х</t>
  </si>
  <si>
    <t>не зарегистрировано</t>
  </si>
  <si>
    <t>Адрес  местонахождение имущества</t>
  </si>
  <si>
    <t xml:space="preserve"> Раздел 2.1  Движимое имущество. Транспортные средства – иное движимое имущество учреждения</t>
  </si>
  <si>
    <t>Раздел 1.2 Недвижимое имущество казны жилые помещения</t>
  </si>
  <si>
    <t>Раздел 1.1 Недвижимое имущество. Сооружения - недвижимое имущество учреждения</t>
  </si>
  <si>
    <t xml:space="preserve">Наименование имущества </t>
  </si>
  <si>
    <t xml:space="preserve"> № п/п</t>
  </si>
  <si>
    <t>Кадастровый  номер имущества</t>
  </si>
  <si>
    <t>Площадь, протяженность и (или) иные параметры, характеризующие физические свойства недвижимого имущества</t>
  </si>
  <si>
    <t>Кадастровая стоимость имущества</t>
  </si>
  <si>
    <t>Дата возникновения права муниципальной собственности</t>
  </si>
  <si>
    <t>Реквизиты документов-оснований возникновения (прекращения) права муниципальной собственности на имущество</t>
  </si>
  <si>
    <t>Сведения о правообладателе муниципального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</si>
  <si>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</si>
  <si>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2</t>
  </si>
  <si>
    <t>Наименование имущества</t>
  </si>
  <si>
    <t>Сведения о балансовой стоимости имущества</t>
  </si>
  <si>
    <t>Сведения о начисленной амортизации (износе)</t>
  </si>
  <si>
    <t>Дата возникновения права муниципальной собственности на имущество</t>
  </si>
  <si>
    <t>Дата прекращения права муниципальной собственности на имущество</t>
  </si>
  <si>
    <t>Раздел 1.1</t>
  </si>
  <si>
    <t>Недвижимое имущество. Сооружения - недвижимое имущество учреждения</t>
  </si>
  <si>
    <t>Недвижимое имущество казны жилые помещения</t>
  </si>
  <si>
    <t>Раздел 1.2</t>
  </si>
  <si>
    <t>Раздел 1.3</t>
  </si>
  <si>
    <t>Движимое имущество. Транспортные средства – иное движимое имущество учреждения</t>
  </si>
  <si>
    <t>Дата прекращения права муниципальной собственности</t>
  </si>
  <si>
    <t>-</t>
  </si>
  <si>
    <t>Раздел 1.4</t>
  </si>
  <si>
    <t>Раздел 1.3 Недвижимое имущество казны нежилые помещения</t>
  </si>
  <si>
    <t>Раздел 1.4 Недвижимое имущество казны. Сооружения</t>
  </si>
  <si>
    <t>Сведенья о балансовой стоимости имущества</t>
  </si>
  <si>
    <t>Сведенья о начисленной амортизации (износе)</t>
  </si>
  <si>
    <t>стр 1</t>
  </si>
  <si>
    <t xml:space="preserve">                                                     На 19 листах</t>
  </si>
  <si>
    <t>Раздел 1.5 Недвижимое имущество казны. Земельные участки</t>
  </si>
  <si>
    <t>Земельный участок</t>
  </si>
  <si>
    <t>Раздел 1.5</t>
  </si>
  <si>
    <t>Недвижимое имущество казны нежилые помещения</t>
  </si>
  <si>
    <t>Недвижимое имущество казны. Сооружения</t>
  </si>
  <si>
    <t>Недвижимое имущество казны. Земельные участки</t>
  </si>
  <si>
    <t>Итого:</t>
  </si>
  <si>
    <t>_</t>
  </si>
  <si>
    <t xml:space="preserve">Земельный участок </t>
  </si>
  <si>
    <t>Жилое помещение (квартира)</t>
  </si>
  <si>
    <t>Сооружение дорожного транспорта (автомобильная дорога)</t>
  </si>
  <si>
    <t>д. Глобицы, ул. Героев, МО Лопухинское СП, Ломоносовский район, Ленинградская область</t>
  </si>
  <si>
    <t>47:14:0000000:38638</t>
  </si>
  <si>
    <t xml:space="preserve">МО Лопухинское СП
МО Ломоносовский мун.р-н
Ленинградской обл.
</t>
  </si>
  <si>
    <t>д. Глобицы, ул. Октябрьская , МО Лопухинское СП, Ломоносовский район, Ленинградская область</t>
  </si>
  <si>
    <t>47:14:0000000:38650</t>
  </si>
  <si>
    <t>протяженность 1657 м.</t>
  </si>
  <si>
    <t xml:space="preserve">протяженность 953 м. </t>
  </si>
  <si>
    <t>МО Лопухинское СП
МО Ломоносовский мун.р-н
Ленинградской обл.</t>
  </si>
  <si>
    <t xml:space="preserve">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346;
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
 Выписка из ЕГРН от 28.06.2017, собственность № 47:14:0000000:38650-47/017/2017-1 от 28.06.2017г
</t>
  </si>
  <si>
    <t xml:space="preserve">
 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344;
 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
 Выписка из ЕГРН от 28.06.2017, собственность № 47:14:0000000:38638-47/017/2017-1 от 28.06.2017г
</t>
  </si>
  <si>
    <t>д. Глобицы, ул. Копорская, МО Лопухинское СП, Ломоносовский район, Ленинградская область</t>
  </si>
  <si>
    <t>47:14:0813002:11</t>
  </si>
  <si>
    <t>протяженность 255 м.</t>
  </si>
  <si>
    <t xml:space="preserve"> 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342;
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
 Выписка из ЕГРН от 28.06.2017, собственность № 47:14:0813002:11-47/017/2017-1 от 28.06.2017г
</t>
  </si>
  <si>
    <t>д. Глобицы, ул. Лесная, МО Лопухинское СП, Ломоносовский район, Ленинградская область</t>
  </si>
  <si>
    <t>47:14:0813005:24</t>
  </si>
  <si>
    <t>протяженность 112 м.</t>
  </si>
  <si>
    <t xml:space="preserve"> 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343;
 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
 Выписка из ЕГРН от 28.06.2017, собственность № 47:14:0813005:24-47/017/2017-2 от 28.06.2017г
</t>
  </si>
  <si>
    <t>47:14:0000000:38639</t>
  </si>
  <si>
    <t>протяженность 760 м.</t>
  </si>
  <si>
    <t xml:space="preserve"> 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347;
 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
 Выписка из ЕГРН от 28.06.2017, собственность № 47:14:0000000:38639-47/017/2017-1 от 28.06.2017г
</t>
  </si>
  <si>
    <t>д. Глобицы, ул. Мирная, МО Лопухинское СП, Ломоносовский район, Ленинградская область</t>
  </si>
  <si>
    <t>д. Глобицы, ул. Школьная, МО Лопухинское СП, Ломоносовский район, Ленинградская область</t>
  </si>
  <si>
    <t>47:14:0000000:38641</t>
  </si>
  <si>
    <t>протяженность 850 м.</t>
  </si>
  <si>
    <t>д. Новая Буря, МО Лопухинское СП, Ломоносовский район, Ленинградская область</t>
  </si>
  <si>
    <t>47:14:0000000:38773</t>
  </si>
  <si>
    <t>протяженность 2515 м.</t>
  </si>
  <si>
    <t xml:space="preserve">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355; 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 Выписка из ЕГРН от 28.06.2017, собственность № 47:14:0000000:38773-47/017/2017-1 от 28.06.2017г
</t>
  </si>
  <si>
    <t xml:space="preserve"> 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345;
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
 Выписка из ЕГРН от 28.06.2017, собственность № 47:14:0000000:38641-47/017/2017-1 от 28.06.2017г
</t>
  </si>
  <si>
    <t>д. Верхние Рудицы, МО Лопухинское СП, Ломоносовский район, Ленинградская область</t>
  </si>
  <si>
    <t>47:14:0000000:38780</t>
  </si>
  <si>
    <t>протяженность 3174 м.</t>
  </si>
  <si>
    <t xml:space="preserve">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335;
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
Выписка из ЕГРН от 28.06.2017, собственность № 47:14:0000000:38780-47/017/2017-1 от 28.06.2017г
</t>
  </si>
  <si>
    <t>Сооружение коммунального хозяйства (наружные сети канализации)</t>
  </si>
  <si>
    <t>д. Лопухинка, ул. Хвойная,  МО Лопухинское СП, Ломоносовский район, Ленинградская область</t>
  </si>
  <si>
    <t>47:14:0000000:38391</t>
  </si>
  <si>
    <t>протяженность 1200 м.</t>
  </si>
  <si>
    <t xml:space="preserve"> Распоряжение Территориального управления Федерального агентства по управлению федеральным имуществом по Ленинградской области от 16.05.2007 № 280;
Решение Арбитражного суда города Санкт-Петербурга и ленинградской области от 13.11.2008 №А56-19197/2008, дата вступление в законную силу 06.03.2009г;
Постановление Тринадцатого арбитражного апелляционного суда от 06.03.2009 №А56-19197/2008г;
Акт о приеме-передаче здания (сооружения) от 07.04.2009 № 14;
 Выписка из ЕГРН от 03.03.2017, собственность № 47:14:0000000:38391-47/021/2017-1 от 02.03.2017г.
</t>
  </si>
  <si>
    <t>Сооружение коммунального хозяйства (водопровод)</t>
  </si>
  <si>
    <t>д. Лопухинка, ул. Хвойная, МО Лопухинское СП, Ломоносовский район, Ленинградская область</t>
  </si>
  <si>
    <t>47:14:0801001:236</t>
  </si>
  <si>
    <t xml:space="preserve">протяженность 2800 м. </t>
  </si>
  <si>
    <t xml:space="preserve"> Распоряжение Территориального управления Федерального агентства по управлению федеральным имуществом по Ленинградской области от 16.05.2007 № 280;
 Решение Арбитражного суда города Санкт-Петербурга и ленинградской области от 13.11.2008 №А56-19197/2008, дата вступление в законную силу 06.03.2009г.;
 Постановление Тринадцатого арбитражного апелляционного суда от 06.03.2009 №А56-19197/2008г.;
Акт о приеме-передаче здания (сооружения) от 07.04.2009 № 13;
 Выписка из ЕГРН от 28.02.2017, собственность № 47:14:0801001:236-47/021/2017-1 от 28.02.2017г.
</t>
  </si>
  <si>
    <t>Глава администрации МО Лопухинское сельское поселение:                                             Е.Н. Абакумов</t>
  </si>
  <si>
    <t>Здание дома культуры</t>
  </si>
  <si>
    <t>47:14:0804001:201</t>
  </si>
  <si>
    <t>1163,80 кв.м.</t>
  </si>
  <si>
    <t>Здание банно-прачечного комбината</t>
  </si>
  <si>
    <t xml:space="preserve">д. Лопухинка, 
ул. Первомайская,
 д. 1в, Лопухинское сельское поселение, Ломоносовский район, Ленинградская область
</t>
  </si>
  <si>
    <t>47:14:0804001:142</t>
  </si>
  <si>
    <t>402,40 кв.м.</t>
  </si>
  <si>
    <t xml:space="preserve"> Акт № 1 от 18.07.2008г.
приема-передачи муниципального имущества от МО Ломоносовский мун. р-н ЛО по состоянию на 01.10.2005г.
Обл. закон № 52-оз от 25.06.2008г. Свидетельство о гос. рег. права 47 № 010784 от 20.02.2016 г., собственность 47-78-21/015/2009-013 от 26.03.2009 года
</t>
  </si>
  <si>
    <t xml:space="preserve"> Акт № 1 от 18.07.2008г.
приема-передачи муниципального имущества от МО Ломоносовский мун. р-н ЛО по состоянию на 01.10.2005г.
 Обл. закон № 52-оз от 25.06.2008г.
 Выписка из ЕГРП от 04.08.2016, собственность № 47-78-21/015/2009-014 от 26.03.2009 года
</t>
  </si>
  <si>
    <t>д. Глобицы, ул. Героев, Лопухинское сельское поселение, Ломоносовский муниципальный район, Ленинградской обл.</t>
  </si>
  <si>
    <t>47:14:0000000:37975</t>
  </si>
  <si>
    <t>50633 кв.м.</t>
  </si>
  <si>
    <t xml:space="preserve"> Постановление адм. МО Ломоносовский муниципальный р-н ЛО от 22.06.2015 № 1052
 Свидетельство о гос. рег. права 47- АВ № 765731 от 23.07.2015 г., собственность № 47-47/021-47/021/034/2015-589/1 от 23.07.2015года
</t>
  </si>
  <si>
    <t xml:space="preserve">МО Лопухинское СП МО Ломоносовский мун.р-н
Ленинградской обл.
</t>
  </si>
  <si>
    <t>д. Глобицы, ул. Копорская, Лопухинское сельское поселение, Ломоносовский муниципальный район, Ленинградской обл.</t>
  </si>
  <si>
    <t>47:14:0000000:37974</t>
  </si>
  <si>
    <t>2359 кв.м.</t>
  </si>
  <si>
    <t xml:space="preserve"> Постановление адм. МО Ломоносовский муниципальный р-н ЛО от 22.06.2015 № 1052
 Свидетельство о гос. рег. права 47- АВ № 765732 от 23.07.2015 г., собственность № 47-47/021-47/021/034/2015-588/1 от 23.07.2015года
</t>
  </si>
  <si>
    <t>д. Глобицы, ул. Мирная, Лопухинское сельское поселение, Ломоносовский муниципальный район, Ленинградской обл.</t>
  </si>
  <si>
    <t>47:14:0000000:37971</t>
  </si>
  <si>
    <t>12471 кв.м.</t>
  </si>
  <si>
    <t xml:space="preserve">Постановление адм. МО Ломоносовский муниципальный р-н ЛО от 22.06.2015 № 1052
 Свидетельство о гос. рег. права 47- АВ № 765729 от 23.07.2015 г., собственность № 47-47/021-47/021/034/2015-586/1 от 23.07.2015года
</t>
  </si>
  <si>
    <t>47:14:0000000:37969</t>
  </si>
  <si>
    <t>8547 кв.м.</t>
  </si>
  <si>
    <t xml:space="preserve">Постановление адм. МО Ломоносовский муниципальный р-н ЛО от 22.06.2015 № 1052 Свидетельство о гос. рег. права 47- АВ № 765727 от 23.07.2015 г., собственность № 47-47/021-47/021/034/2015-585/1 от 23.07.2015года
</t>
  </si>
  <si>
    <t>47:14:0813005:19</t>
  </si>
  <si>
    <t>1987 кв.м.</t>
  </si>
  <si>
    <t>д. Глобицы, ул. Школьная, Лопухинское сельское поселение, Ломоносовский муниципальный район, Ленинградской обл.</t>
  </si>
  <si>
    <t>д. Глобицы, ул. Лесная, Лопухинское сельское поселение, Ломоносовский муниципальный район, Ленинградской обл.</t>
  </si>
  <si>
    <t>д. Глобицы, ул. Октябрьская, Лопухинское сельское поселение, Ломоносовский муниципальный район, Ленинградской обл.</t>
  </si>
  <si>
    <t xml:space="preserve">Постановление адм. МО Ломоносовский муниципальный р-н ЛО от 22.06.2015 № 1052
Свидетельство о гос. рег. права 47- АВ № 765730 от 23.07.2015 г., собственность № 47-47/021-47/021/034/2015-591/1 от 23.07.2015года
</t>
  </si>
  <si>
    <t>47:14:0000000:37972</t>
  </si>
  <si>
    <t>13617 кв.м.</t>
  </si>
  <si>
    <t xml:space="preserve">Постановление адм. МО Ломоносовский муниципальный р-н ЛО от 22.06.2015 № 1052
Свидетельство о гос. рег. права 47- АВ № 765733 от 23.07.2015 г., собственность № 47-47/021-47/021/034/2015-587/1 от 23.07.2015года
</t>
  </si>
  <si>
    <t>Баня</t>
  </si>
  <si>
    <t>47:14:0813001:103</t>
  </si>
  <si>
    <t>345,5 кв.м.</t>
  </si>
  <si>
    <t xml:space="preserve">Акт № 1 от 18.07.2008г.
приема-передачи муниципального имущества от МО Ломоносовский мун. р-н ЛО по состоянию на 01.10.2005г.
Обл. закон № 52-оз от 25.06.2008г. Свидетельство о гос. рег. права 47 № 010266 от 24.02.2016 г., собственность 47-47/021-47/021/003/2016-1913/2 от 24.02.2016 года
</t>
  </si>
  <si>
    <t>Здание администрации</t>
  </si>
  <si>
    <t>222,6 кв.м</t>
  </si>
  <si>
    <t>47:14:000000:35994</t>
  </si>
  <si>
    <t xml:space="preserve">Акт № 1 от 18.07.2008г.
приема-передачи муниципального имущества от МО Ломоносовский мун. р-н ЛО по состоянию на 01.10.2005г.
Обл. закон № 52-оз от 25.06.2008г.
Свидетельство о гос. рег. права 47 № 010267 от 24.02.2016 г., собственность 47-47/021-47/021/003/2016-1918/2 от 24.02.2016года
</t>
  </si>
  <si>
    <t>д. Лопухинка, 
ул. Первомайская
 д. 1б Лопухинское сельское поселение, Ломоносовский район, Ленинградская область</t>
  </si>
  <si>
    <t>д. Глобицы,
ул. Героев
 д. 30А Лопухинское сельское поселение, Ломоносовский район, Ленинградская область</t>
  </si>
  <si>
    <t>д. Лопухинка, 
ул. Первомайская
 д. 9а, Лопухинское сельское поселение, Ломоносовский район, Ленинградская область</t>
  </si>
  <si>
    <t>д. Глобицы 
ул. Героев
 д. 11 Лопухинское сельское поселение, Ломоносовский район, Ленинградская область</t>
  </si>
  <si>
    <t>47:14:0000000:24969</t>
  </si>
  <si>
    <t>750,9 кв.м.</t>
  </si>
  <si>
    <t xml:space="preserve">Акт № 1 от 18.07.2008г.
приема-передачи муниципального имущества от МО Ломоносовский мун. р-н ЛО по состоянию на 01.10.2005г.;
Обл. закон № 52-оз от 25.06.2008г.; Свидетельство о гос. рег. права 47 № 010265 от 24.02.2016 г., собственность 47-47/021-47/021/003/2016-1914/2 от 24.02.2016года
</t>
  </si>
  <si>
    <t>47:14:0813007:8</t>
  </si>
  <si>
    <t xml:space="preserve">пункт 3 статья 3.1 Федерального закона от 25.10.2001 № 137-ФЗ «О введении в действие Земельного кодекса Российской Федерации»;
Кадастровый паспорт земельного участка от 07.12.2016 №47/201/16-891503, выдавший орган: Филиал федерального государственной регистрации, кадастра и картографии» по Ленинградской области;
Акт № 1 от 18.07.2008г.
приема-передачи муниципального имущества от МО Ломоносовский мун. р-н ЛО по состоянию на 01.10.2005г.;
Обл. закон № 52-оз от 25.06.2008г.;
Выписка из ЕГРП от 21.12.2016 г., собственность 47-47/021-47/021/023/2016-1142/1 от 21.12.2016года
</t>
  </si>
  <si>
    <t>Глава администрации МО Лопухинское сельское поселение:                                          Е.Н. Абакумов</t>
  </si>
  <si>
    <t>47:14:0813002:10</t>
  </si>
  <si>
    <t>д. Глобицы, ул. Героев, уч. 11, Лопухинское сельское поселение, Ломоносовский муниципальный район, Ленинградской обл</t>
  </si>
  <si>
    <t xml:space="preserve"> пункт 3 статья 3.1 Федерального закона от 25.10.2001 № 137-ФЗ «О введении в действие Земельного кодекса Российской Федерации»;
- Кадастровый паспорт земельного участка от 07.12.2016 №47/201/16-891491, выдавший орган: Филиал федерального государственной регистрации, кадастра и картографии» по Ленинградской области;
- Акт № 1 от 18.07.2008г.
приема-передачи муниципального имущества от МО Ломоносовский мун. р-н ЛО по состоянию на 01.10.2005г.;
- Обл. закон № 52-оз от 25.06.2008г.;
- Выписка из ЕГРП от 20.12.2016 г., собственность 47-47/021-47/021/023/2016-1143/1 от 20.12.2016года
</t>
  </si>
  <si>
    <t>д. Лопухинка, ул. Хвойная, д. 1, кв. 1, Лопухинское сельское поселение, Ломоносовский муниципальный район, Ленинградской обл.</t>
  </si>
  <si>
    <t>47:14:0801001:274</t>
  </si>
  <si>
    <t>д. Лопухинка, ул. Хвойная, д. 1, кв. 2, Лопухинское сельское поселение, Ломоносовский муниципальный район, Ленинградской обл.</t>
  </si>
  <si>
    <t>47:14:0801001:239</t>
  </si>
  <si>
    <t xml:space="preserve"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47:14:0801001:239-47/021/2017-1 от 01.03.2017г.
</t>
  </si>
  <si>
    <t>д. Лопухинка, ул. Хвойная, д. 1, кв. 3, Лопухинское сельское поселение, Ломоносовский муниципальный район, Ленинградской обл.</t>
  </si>
  <si>
    <t>47:14:0801001:240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</si>
  <si>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47:14:0801001:240-47/021/2017-1 от 01.03.2017г.</t>
  </si>
  <si>
    <t>д. Лопухинка, ул. Хвойная, д. 1, кв. 4, Лопухинское сельское поселение, Ломоносовский муниципальный район, Ленинградской обл.</t>
  </si>
  <si>
    <t>47:14:0801001:241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</si>
  <si>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47:14:0801001:241-47/021/2017-1 от 01.03.2017г.</t>
  </si>
  <si>
    <t>д. Лопухинка, ул. Хвойная, д. 1, кв. 5, Лопухинское сельское поселение, Ломоносовский муниципальный район, Ленинградской обл.</t>
  </si>
  <si>
    <t>47:14:0801001:242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</si>
  <si>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47:14:0801001:242-47/021/2017-1 от 01.03.2017г.</t>
  </si>
  <si>
    <t>д. Лопухинка, ул. Хвойная, д. 1, кв. 6, Лопухинское сельское поселение, Ломоносовский муниципальный район, Ленинградской обл.</t>
  </si>
  <si>
    <t>47:14:0801001:243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</si>
  <si>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47:14:0801001:243-47/021/2017-1 от 01.03.2017г.</t>
  </si>
  <si>
    <t>д. Лопухинка, ул. Хвойная, д. 1, кв. 7, Лопухинское сельское поселение, Ломоносовский муниципальный район, Ленинградской обл.</t>
  </si>
  <si>
    <t>47:14:0801001:244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</si>
  <si>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47:14:0801001:244-47/021/2017-1 от 01.03.2017г.</t>
  </si>
  <si>
    <t>д. Лопухинка, ул. Хвойная, д. 1, кв. 8, Лопухинское сельское поселение, Ломоносовский муниципальный район, Ленинградской обл.</t>
  </si>
  <si>
    <t>47:14:0801001:245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</si>
  <si>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47:14:0801001:245-47/021/2017-1 от 01.03.2017г.</t>
  </si>
  <si>
    <t>д. Лопухинка, ул. Хвойная, д. 1, кв. 9, Лопухинское сельское поселение, Ломоносовский муниципальный район, Ленинградской обл.</t>
  </si>
  <si>
    <t>47:14:0801001:246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</si>
  <si>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47:14:0801001:246-47/021/2017-1 от 01.03.2017г.</t>
  </si>
  <si>
    <t>д. Лопухинка, ул. Хвойная, д. 1, кв. 10, Лопухинское сельское поселение, Ломоносовский муниципальный район, Ленинградской обл.</t>
  </si>
  <si>
    <t>47:14:0801001:247</t>
  </si>
  <si>
    <t>д. Лопухинка, ул. Хвойная, д. 1, кв. 11, Лопухинское сельское поселение, Ломоносовский муниципальный район, Ленинградской обл.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</si>
  <si>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47:14:0801001:247-47/021/2017-1 от 01.03.2017г.</t>
  </si>
  <si>
    <t>47:14:0801001:248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</si>
  <si>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47:14:0801001:248-47/021/2017-1 от 01.03.2017г.</t>
  </si>
  <si>
    <t>д. Лопухинка, ул. Хвойная, д. 1, кв. 12, Лопухинское сельское поселение, Ломоносовский муниципальный район, Ленинградской обл.</t>
  </si>
  <si>
    <t>д. Лопухинка, ул. Хвойная, д. 1, кв. 13, Лопухинское сельское поселение, Ломоносовский муниципальный район, Ленинградской обл.</t>
  </si>
  <si>
    <t>47:14:0801001:249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</si>
  <si>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47:14:0801001:249-47/021/2017-1 от 01.03.2017г.</t>
  </si>
  <si>
    <t>47:14:0801001:250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</si>
  <si>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47:14:0801001:250-47/021/2017-1 от 01.03.2017г.</t>
  </si>
  <si>
    <t>д. Лопухинка, ул. Хвойная, д. 1, кв. 14, Лопухинское сельское поселение, Ломоносовский муниципальный район, Ленинградской обл.</t>
  </si>
  <si>
    <t>47:14:0801001:251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</si>
  <si>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47:14:0801001:251-47/021/2017-1 от 01.03.2017г.</t>
  </si>
  <si>
    <t>д. Лопухинка, ул. Хвойная, д. 1, кв. 15, Лопухинское сельское поселение, Ломоносовский муниципальный район, Ленинградской обл.</t>
  </si>
  <si>
    <t>47:14:0801001:252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</si>
  <si>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47:14:0801001:252-47/021/2017-1 от 01.03.2017г.</t>
  </si>
  <si>
    <t>д. Лопухинка, ул. Хвойная, д. 1, кв. 16, Лопухинское сельское поселение, Ломоносовский муниципальный район, Ленинградской обл.</t>
  </si>
  <si>
    <t>47:14:0801001:253</t>
  </si>
  <si>
    <t>д. Лопухинка, ул. Хвойная, д. 1, кв. 17, Лопухинское сельское поселение, Ломоносовский муниципальный район, Ленинградской обл.</t>
  </si>
  <si>
    <t>47:14:0801001:254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</si>
  <si>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47:14:0801001:254-47/021/2017-1 от 01.03.2017г.</t>
  </si>
  <si>
    <t>д. Лопухинка, ул. Хвойная, д. 1, кв. 18, Лопухинское сельское поселение, Ломоносовский муниципальный район, Ленинградской обл.</t>
  </si>
  <si>
    <t>д. Лопухинка, ул. Хвойная, д. 1, кв. 19, Лопухинское сельское поселение, Ломоносовский муниципальный район, Ленинградской обл.</t>
  </si>
  <si>
    <t>47:14:0801001:255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</si>
  <si>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47:14:0801001:253-47/021/2017-1 от 01.03.2017г.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</si>
  <si>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47:14:0801001:255-47/021/2017-1 от 01.03.2017г.</t>
  </si>
  <si>
    <t>47:14:0801001:256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</si>
  <si>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47:14:0801001:256-47/021/2017-1 от 01.03.2017г.</t>
  </si>
  <si>
    <t>д. Лопухинка, ул. Хвойная, д. 1, кв. 20, Лопухинское сельское поселение, Ломоносовский муниципальный район, Ленинградской обл.</t>
  </si>
  <si>
    <t>47:14:0801001:257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</si>
  <si>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47:14:0801001:257-47/021/2017-1 от 01.03.2017г.</t>
  </si>
  <si>
    <t>д. Лопухинка, ул. Хвойная, д. 1, кв. 21, Лопухинское сельское поселение, Ломоносовский муниципальный район, Ленинградской обл.</t>
  </si>
  <si>
    <t>47:14:0801001:258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</si>
  <si>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47:14:0801001:258-47/021/2017-1 от 01.03.2017г.</t>
  </si>
  <si>
    <t>д. Лопухинка, ул. Хвойная, д. 1, кв. 22, Лопухинское сельское поселение, Ломоносовский муниципальный район, Ленинградской обл.</t>
  </si>
  <si>
    <t>47:14:0801001:259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</si>
  <si>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47:14:0801001:259-47/021/2017-1 от 01.03.2017г.</t>
  </si>
  <si>
    <t>д. Лопухинка, ул. Хвойная, д. 1, кв. 23, Лопухинское сельское поселение, Ломоносовский муниципальный район, Ленинградской обл.</t>
  </si>
  <si>
    <t>47:14:0801001:260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</si>
  <si>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47:14:0801001:260-47/021/2017-1 от 01.03.2017г.</t>
  </si>
  <si>
    <t>д. Лопухинка, ул. Хвойная, д. 1, кв. 24, Лопухинское сельское поселение, Ломоносовский муниципальный район, Ленинградской обл.</t>
  </si>
  <si>
    <t>47:14:0801001:261</t>
  </si>
  <si>
    <t>д. Лопухинка, ул. Хвойная, д. 1, кв. 25, Лопухинское сельское поселение, Ломоносовский муниципальный район, Ленинградской обл.</t>
  </si>
  <si>
    <t>47:14:0801001:262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</si>
  <si>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47:14:0801001:262-47/021/2017-1 от 01.03.2017г.</t>
  </si>
  <si>
    <t>д. Лопухинка, ул. Хвойная, д. 1, кв. 26, Лопухинское сельское поселение, Ломоносовский муниципальный район, Ленинградской обл.</t>
  </si>
  <si>
    <t>47:14:0801001:263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</si>
  <si>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47:14:0801001:263-47/021/2017-1 от 01.03.2017г.</t>
  </si>
  <si>
    <t>д. Лопухинка, ул. Хвойная, д. 1, кв. 27, Лопухинское сельское поселение, Ломоносовский муниципальный район, Ленинградской обл.</t>
  </si>
  <si>
    <t>47:14:0801001:264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</si>
  <si>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47:14:0801001:264-47/021/2017-1 от 01.03.2017г.</t>
  </si>
  <si>
    <t>д. Лопухинка, ул. Хвойная, д. 1, кв. 28, Лопухинское сельское поселение, Ломоносовский муниципальный район, Ленинградской обл.</t>
  </si>
  <si>
    <t>47:14:0801001:265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</si>
  <si>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47:14:0801001:265-47/021/2017-1 от 01.03.2017г.</t>
  </si>
  <si>
    <t>д. Лопухинка, ул. Хвойная, д. 1, кв. 29, Лопухинское сельское поселение, Ломоносовский муниципальный район, Ленинградской обл.</t>
  </si>
  <si>
    <t>47:14:0801001:266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</si>
  <si>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47:14:0801001:266-47/021/2017-1 от 01.03.2017г.</t>
  </si>
  <si>
    <t>д. Лопухинка, ул. Хвойная, д. 1, кв. 30, Лопухинское сельское поселение, Ломоносовский муниципальный район, Ленинградской обл.</t>
  </si>
  <si>
    <t>47:14:0801001:267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</si>
  <si>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47:14:0801001:267-47/021/2017-1 от 01.03.2017г.</t>
  </si>
  <si>
    <t>д. Лопухинка, ул. Хвойная, д. 1, кв. 31, Лопухинское сельское поселение, Ломоносовский муниципальный район, Ленинградской обл.</t>
  </si>
  <si>
    <t>47:14:0801001:268</t>
  </si>
  <si>
    <t>д. Лопухинка, ул. Хвойная, д. 1, кв. 32, Лопухинское сельское поселение, Ломоносовский муниципальный район, Ленинградской обл.</t>
  </si>
  <si>
    <t>47:14:0801001:269</t>
  </si>
  <si>
    <t>д. Лопухинка, ул. Хвойная, д. 1, кв. 33, Лопухинское сельское поселение, Ломоносовский муниципальный район, Ленинградской обл.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</si>
  <si>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47:14:0801001:268-47/021/2017-1 от 01.03.2017г.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</si>
  <si>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47:14:0801001:269-47/021/2017-1 от 01.03.2017г.</t>
  </si>
  <si>
    <t>47:14:0801001:270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</si>
  <si>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47:14:0801001:270-47/021/2017-1 от 01.03.2017г.</t>
  </si>
  <si>
    <t>д. Лопухинка, ул. Хвойная, д. 1, кв. 34, Лопухинское сельское поселение, Ломоносовский муниципальный район, Ленинградской обл.</t>
  </si>
  <si>
    <t>47:14:0801001:271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</si>
  <si>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47:14:0801001:271-47/021/2017-1 от 01.03.2017г.</t>
  </si>
  <si>
    <t>д. Лопухинка, ул. Хвойная, д. 1, кв. 35, Лопухинское сельское поселение, Ломоносовский муниципальный район, Ленинградской обл.</t>
  </si>
  <si>
    <t>47:14:0801001:272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</si>
  <si>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47:14:0801001:272-47/021/2017-1 от 01.03.2017г.</t>
  </si>
  <si>
    <t>д. Лопухинка, ул. Хвойная, д. 1, кв.36, Лопухинское сельское поселение, Ломоносовский муниципальный район, Ленинградской обл.</t>
  </si>
  <si>
    <t>47:14:0801001:273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</si>
  <si>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47:14:0801001:273-47/021/2017-1 от 01.03.2017г.</t>
  </si>
  <si>
    <t>д. Лопухинка, ул. Хвойная, д. 2, кв. 1, Лопухинское сельское поселение, Ломоносовский муниципальный район, Ленинградской обл.</t>
  </si>
  <si>
    <t>47:14:0801001:310</t>
  </si>
  <si>
    <t>д. Лопухинка, ул. Хвойная, д. 2, кв. 2, Лопухинское сельское поселение, Ломоносовский муниципальный район, Ленинградской обл.</t>
  </si>
  <si>
    <t>47:14:0801001:277</t>
  </si>
  <si>
    <t>д. Лопухинка, ул. Хвойная, д. 2, кв. 3, Лопухинское сельское поселение, Ломоносовский муниципальный район, Ленинградской обл.</t>
  </si>
  <si>
    <t>47:14:0801001:278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</si>
  <si>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47:14:0801001:310-47/021/2017-1 от 02.03.2017г.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</si>
  <si>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47:14:0801001:277-47/021/2017-1 от 02.03.2017г.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</si>
  <si>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47:14:0801001:278-47/021/2017-1 от 02.03.2017г.</t>
  </si>
  <si>
    <t>47:14:0801001:279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</si>
  <si>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47:14:0801001:279-47/021/2017-1 от 02.03.2017г.</t>
  </si>
  <si>
    <t>д. Лопухинка, ул. Хвойная, д. 2, кв. 4, Лопухинское сельское поселение, Ломоносовский муниципальный район, Ленинградской обл.</t>
  </si>
  <si>
    <t>д. Лопухинка, ул. Хвойная, д. 2, кв. 5, Лопухинское сельское поселение, Ломоносовский муниципальный район, Ленинградской обл.</t>
  </si>
  <si>
    <t>47:14:0801001:280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</si>
  <si>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47:14:0801001:280-47/021/2017-1 от 02.03.2017г.</t>
  </si>
  <si>
    <t>д. Лопухинка, ул. Хвойная, д. 2, кв. 6, Лопухинское сельское поселение, Ломоносовский муниципальный район, Ленинградской обл.</t>
  </si>
  <si>
    <t>47:14:0801001:281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</si>
  <si>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47:14:0801001:281-47/021/2017-1 от 02.03.2017г.</t>
  </si>
  <si>
    <t>д. Лопухинка, ул. Хвойная, д. 2, кв. 7, Лопухинское сельское поселение, Ломоносовский муниципальный район, Ленинградской обл.</t>
  </si>
  <si>
    <t>47:14:0801001:282</t>
  </si>
  <si>
    <t>д. Лопухинка, ул. Хвойная, д. 2, кв. 8, Лопухинское сельское поселение, Ломоносовский муниципальный район, Ленинградской обл.</t>
  </si>
  <si>
    <t>47:14:0801001:283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</si>
  <si>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47:14:0801001:283-47/021/2017-1 от 02.03.2017г.</t>
  </si>
  <si>
    <t>д. Лопухинка, ул. Хвойная, д. 2, кв. 9, Лопухинское сельское поселение, Ломоносовский муниципальный район, Ленинградской обл.</t>
  </si>
  <si>
    <t>47:14:0801001:284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</si>
  <si>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47:14:0801001:284-47/021/2017-1 от 02.03.2017г.</t>
  </si>
  <si>
    <t>д. Лопухинка, ул. Хвойная, д. 2, кв. 10, Лопухинское сельское поселение, Ломоносовский муниципальный район, Ленинградской обл.</t>
  </si>
  <si>
    <t>47:14:0801001:285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</si>
  <si>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47:14:0801001:285-47/021/2017-1 от 02.03.2017г.</t>
  </si>
  <si>
    <t>д. Лопухинка, ул. Хвойная, д. 2, кв. 11, Лопухинское сельское поселение, Ломоносовский муниципальный район, Ленинградской обл.</t>
  </si>
  <si>
    <t>47:14:0801001:286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</si>
  <si>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47:14:0801001:286-47/021/2017-1 от 02.03.2017г.</t>
  </si>
  <si>
    <t>д. Лопухинка, ул. Хвойная, д. 2, кв. 12, Лопухинское сельское поселение, Ломоносовский муниципальный район, Ленинградской обл.</t>
  </si>
  <si>
    <t>47:14:0801001:287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</si>
  <si>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47:14:0801001:287-47/021/2017-1 от 02.03.2017г.</t>
  </si>
  <si>
    <t>д. Лопухинка, ул. Хвойная, д. 2, кв. 13, Лопухинское сельское поселение, Ломоносовский муниципальный район, Ленинградской обл.</t>
  </si>
  <si>
    <t>47:14:0801001:288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</si>
  <si>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47:14:0801001:288-47/021/2017-1 от 02.03.2017г.</t>
  </si>
  <si>
    <t>д. Лопухинка, ул. Хвойная, д. 2, кв. 14, Лопухинское сельское поселение, Ломоносовский муниципальный район, Ленинградской обл.</t>
  </si>
  <si>
    <t>47:14:0801001:289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</si>
  <si>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47:14:0801001:289-47/021/2017-1 от 02.03.2017г.</t>
  </si>
  <si>
    <t>д. Лопухинка, ул. Хвойная, д. 2, кв. 15, Лопухинское сельское поселение, Ломоносовский муниципальный район, Ленинградской обл.</t>
  </si>
  <si>
    <t>47:14:0801001:290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</si>
  <si>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47:14:0801001:290-47/021/2017-1 от 02.03.2017г.</t>
  </si>
  <si>
    <t>д. Лопухинка, ул. Хвойная, д. 2, кв. 16, Лопухинское сельское поселение, Ломоносовский муниципальный район, Ленинградской обл.</t>
  </si>
  <si>
    <t>47:14:0801001:291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</si>
  <si>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47:14:0801001:291-47/021/2017-1 от 02.03.2017г.</t>
  </si>
  <si>
    <t>д. Лопухинка, ул. Хвойная, д. 2, кв. 17, Лопухинское сельское поселение, Ломоносовский муниципальный район, Ленинградской обл.</t>
  </si>
  <si>
    <t>47:14:0801001:292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</si>
  <si>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47:14:0801001:292-47/021/2017-1 от 02.03.2017г.</t>
  </si>
  <si>
    <t>д. Лопухинка, ул. Хвойная, д. 2, кв. 18, Лопухинское сельское поселение, Ломоносовский муниципальный район, Ленинградской обл.</t>
  </si>
  <si>
    <t>д. Лопухинка, ул. Хвойная, д. 2, кв. 19, Лопухинское сельское поселение, Ломоносовский муниципальный район, Ленинградской обл.</t>
  </si>
  <si>
    <t>47:14:0801001:293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</si>
  <si>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47:14:0801001:293-47/021/2017-1 от 02.03.2017г.</t>
  </si>
  <si>
    <t>47:14:0801001:294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</si>
  <si>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47:14:0801001:294-47/021/2017-1 от 02.03.2017г.</t>
  </si>
  <si>
    <t>д. Лопухинка, ул. Хвойная, д. 2, кв. 20, Лопухинское сельское поселение, Ломоносовский муниципальный район, Ленинградской обл.</t>
  </si>
  <si>
    <t>47:14:0801001:295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</si>
  <si>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47:14:0801001:295-47/021/2017-1 от 02.03.2017г.</t>
  </si>
  <si>
    <t>д. Лопухинка, ул. Хвойная, д. 2, кв. 21, Лопухинское сельское поселение, Ломоносовский муниципальный район, Ленинградской обл.</t>
  </si>
  <si>
    <t>47:14:0801001:296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</si>
  <si>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47:14:0801001:296-47/021/2017-1 от 02.03.2017г.</t>
  </si>
  <si>
    <t>д. Лопухинка, ул. Хвойная, д. 2, кв. 22, Лопухинское сельское поселение, Ломоносовский муниципальный район, Ленинградской обл.</t>
  </si>
  <si>
    <t>47:14:0000000:38583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</si>
  <si>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47:14:0000000:38583-47/021/2017-1 от 02.03.2017г.</t>
  </si>
  <si>
    <t>д. Лопухинка, ул. Хвойная, д. 2, кв. 23, Лопухинское сельское поселение, Ломоносовский муниципальный район, Ленинградской обл.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</si>
  <si>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47:14:0801001:297-47/021/2017-1 от 02.03.2017г.</t>
  </si>
  <si>
    <t>д. Лопухинка, ул. Хвойная, д. 2, кв. 24, Лопухинское сельское поселение, Ломоносовский муниципальный район, Ленинградской обл.</t>
  </si>
  <si>
    <t>47:14:0801001:298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</si>
  <si>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47:14:0801001:298-47/021/2017-1 от 02.03.2017г.</t>
  </si>
  <si>
    <t>д. Лопухинка, ул. Хвойная, д. 2, кв. 25, Лопухинское сельское поселение, Ломоносовский муниципальный район, Ленинградской обл.</t>
  </si>
  <si>
    <t>47:14:0801001:299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</si>
  <si>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47:14:0801001:299-47/021/2017-1 от 02.03.2017г.</t>
  </si>
  <si>
    <t>д. Лопухинка, ул. Хвойная, д. 2, кв. 26, Лопухинское сельское поселение, Ломоносовский муниципальный район, Ленинградской обл.</t>
  </si>
  <si>
    <t>47:14:0801001:300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</si>
  <si>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47:14:0801001:300-47/021/2017-1 от 02.03.2017г.</t>
  </si>
  <si>
    <t>д. Лопухинка, ул. Хвойная, д. 2, кв. 27, Лопухинское сельское поселение, Ломоносовский муниципальный район, Ленинградской обл.</t>
  </si>
  <si>
    <t>47:14:0801001:301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</si>
  <si>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47:14:0801001:301-47/021/2017-1 от 02.03.2017г.</t>
  </si>
  <si>
    <t>д. Лопухинка, ул. Хвойная, д. 2, кв. 28, Лопухинское сельское поселение, Ломоносовский муниципальный район, Ленинградской обл.</t>
  </si>
  <si>
    <t>47:14:0801001:302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</si>
  <si>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47:14:0801001:302-47/021/2017-1 от 02.03.2017г.</t>
  </si>
  <si>
    <t>д. Лопухинка, ул. Хвойная, д. 2, кв. 29, Лопухинское сельское поселение, Ломоносовский муниципальный район, Ленинградской обл.</t>
  </si>
  <si>
    <t>47:14:0801001:303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</si>
  <si>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47:14:0801001:303-47/021/2017-1 от 02.03.2017г.</t>
  </si>
  <si>
    <t>д. Лопухинка, ул. Хвойная, д. 2, кв. 30, Лопухинское сельское поселение, Ломоносовский муниципальный район, Ленинградской обл.</t>
  </si>
  <si>
    <t>47:14:0801001:304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</si>
  <si>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47:14:0801001:304-47/021/2017-1 от 02.03.2017г.</t>
  </si>
  <si>
    <t>д. Лопухинка, ул. Хвойная, д. 2, кв. 31, Лопухинское сельское поселение, Ломоносовский муниципальный район, Ленинградской обл.</t>
  </si>
  <si>
    <t>47:14:0801001:305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</si>
  <si>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47:14:0801001:305-47/021/2017-1 от 02.03.2017г.</t>
  </si>
  <si>
    <t>д. Лопухинка, ул. Хвойная, д. 2, кв. 32, Лопухинское сельское поселение, Ломоносовский муниципальный район, Ленинградской обл.</t>
  </si>
  <si>
    <t>47:14:0801001:276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</si>
  <si>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47:14:0801001:276-47/021/2017-1 от 02.03.2017г.</t>
  </si>
  <si>
    <t>д. Лопухинка, ул. Хвойная, д. 2, кв. 33, Лопухинское сельское поселение, Ломоносовский муниципальный район, Ленинградской обл.</t>
  </si>
  <si>
    <t>47:14:0801001:306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</si>
  <si>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47:14:0801001:306-47/021/2017-1 от 02.03.2017г.</t>
  </si>
  <si>
    <t>д. Лопухинка, ул. Хвойная, д. 2, кв. 34, Лопухинское сельское поселение, Ломоносовский муниципальный район, Ленинградской обл.</t>
  </si>
  <si>
    <t>47:14:0801001:307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</si>
  <si>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47:14:0801001:307-47/021/2017-1 от 02.03.2017г.</t>
  </si>
  <si>
    <t>д. Лопухинка, ул. Хвойная, д. 2, кв. 35, Лопухинское сельское поселение, Ломоносовский муниципальный район, Ленинградской обл.</t>
  </si>
  <si>
    <t>47:14:0801001:308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</si>
  <si>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47:14:0801001:308-47/021/2017-1 от 02.03.2017г.</t>
  </si>
  <si>
    <t>д. Лопухинка, ул. Хвойная, д. 2, кв. 36, Лопухинское сельское поселение, Ломоносовский муниципальный район, Ленинградской обл.</t>
  </si>
  <si>
    <t>47:14:0801001:309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</si>
  <si>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
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
Акт о приеме-передаче здания (сооружения) от 07.04.2009г.;Выписка из ЕГРН от 02.03.2017, собственность № 47:14:0801001:274-47/021/2017-1 от 01.03.2017г.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</si>
  <si>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02.03.2017, собственность № 47:14:0801001:261-47/021/2017-1 от 01.03.2017г.</t>
  </si>
  <si>
    <t>Распоряжение Территориального управления Федерального агентства по управлению федеральным имуществом по Ленинградской области от 16.05.2007 № 280; Решение Арбитражного суда города Санкт-Петербурга и ленинградской области от 13.11.2008 №А56-19197/2008, дата вступление в законную силу 06.03.2009;
Постановление Тринадцатого арбитражного апелляционного суда от 06.03.2009 №А56-19197/2008;Акт о приеме-передаче здания (сооружения) от 07.04.2009г.;
Выписка из ЕГРН от 03.03.2017, собственность № 47:14:0801001:282-47/021/2017-1 от 02.03.2017г.</t>
  </si>
  <si>
    <t>47:14:0801001:297</t>
  </si>
  <si>
    <t>Жилой дом</t>
  </si>
  <si>
    <t>д. Заостровье, д. 28, Лопухинское сельское поселение, Ломоносовский муниципальный район, Ленинградской обл.</t>
  </si>
  <si>
    <t>47:14:0807001:50</t>
  </si>
  <si>
    <t xml:space="preserve">Акт № 1 от 18.07.2008г.
приема-передачи муниципального имущества от МО Ломоносовский мун. р-н ЛО по состоянию на 01.10.2005г;
Обл. закон № 52-оз от 25.06.2008г;
Выписка из ЕГРН от 15.02.2017, собственность № 47:14:0807001:50-47/021/2017-1 от 15.02.2017г.
</t>
  </si>
  <si>
    <t>д. Глобицы, ул. Героев, д. 21, кв.2, Лопухинское сельское поселение, Ломоносовский муниципальный район, Ленинградской обл.</t>
  </si>
  <si>
    <t>47:14:0813001:155</t>
  </si>
  <si>
    <t xml:space="preserve"> Акт № 1 от 18.07.2008г.
приема-передачи муниципального имущества от МО Ломоносовский мун. р-н ЛО в МО Лопухинское СП  Лом мун.р-н ЛО по состоянию на 01.10.2005г;
Обл. закон № 52-оз от 25.06.2008г;  Выписка из ЕГРН от 15.02.2017, собственность № 47:14:0813001:155-47/021/2017-1 от 15.02.2017г.
</t>
  </si>
  <si>
    <t>д. Лопухинка, ул. Мира, д. 5, кв. 5, Лопухинское сельское поселение, Ломоносовский муниципальный район, Ленинградской обл.</t>
  </si>
  <si>
    <t>47:14:0804001:980</t>
  </si>
  <si>
    <t xml:space="preserve">Свидетельство о праве на наследство по закону от 22.03.2017 серия 47 БА №2400211, выдал Костяев Ю.Ю., временно исполняющий обязанности нотариуса Ломоносовского нотариального округа Ленинградской области Костяевой М.Б. 22.03.2017, реестровый номер Н-468;
Выписка из ЕГРН от 31.03.2017, собственность № 47:14:0804001:980-47/021/2017-1 от 30.03.2017г
</t>
  </si>
  <si>
    <t>д. Лопухинка, ул. Первомайская, д. 9, кв. 42, Лопухинское сельское поселение, Ломоносовский муниципальный район, Ленинградской обл.</t>
  </si>
  <si>
    <t>47:14:0000000:30776</t>
  </si>
  <si>
    <t xml:space="preserve">Свидетельство о праве на наследство по закону от 14.02.2017 серия 47 БА №2309895, выдал нотариус Ломоносовского нотариального округа Ленинградской области Костяева М.Б. 14.02.2017, реестровый номер Н-227;
Выписка из ЕГРН от 22.05.2017, собственность № 47:14:0000000:30776-47/021/2017-2 от 22.05.2017г
</t>
  </si>
  <si>
    <t>47:14:0000000:34965</t>
  </si>
  <si>
    <t xml:space="preserve">Свидетельство о праве на наследство по закону от 14.02.2017 серия 47 БА №2309894, выдал нотариус Ломоносовского нотариального округа Ленинградской области Костяева М.Б. 14.02.2017, реестровый номер Н-224;
Выписка из ЕГРН от 22.05.2017, собственность № 47:14:0000000:34965-47/021/2017-2 от 22.05.2017г
</t>
  </si>
  <si>
    <t>47:14:0804001:744</t>
  </si>
  <si>
    <t>Здание сторожке</t>
  </si>
  <si>
    <t>д. б/н, д. Воронино Лопухинское сельское поселение, Ломоносовский район, Ленинградская область</t>
  </si>
  <si>
    <t>47:14:0815001:48</t>
  </si>
  <si>
    <t xml:space="preserve">Областной закон «Об утверждении перечней имущества, передаваемого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области» №52-оз от 25.06.2008г.;Выписка из ЕГРН от 23.11.2018, собственность № 47:14:0815001:48-47/017/2018-1 от 23.11.2018г.
</t>
  </si>
  <si>
    <t>Здание каретный двор</t>
  </si>
  <si>
    <t>д. б/н, д. Воронино, Ломоносовский район, Ленинградская область</t>
  </si>
  <si>
    <t>47:14:0815001:109</t>
  </si>
  <si>
    <t xml:space="preserve"> Областной закон «Об утверждении перечней имущества, передаваемого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области» №52-оз от 25.06.2008г.;
 Выписка из ЕГРН от 23.11.2018, собственность № 47:14:0815001:109-47/017/2018-1 от 23.11.2018г.
</t>
  </si>
  <si>
    <t>47:14:0813006:24</t>
  </si>
  <si>
    <t>д. Глобицы, ул. Героев, д. 12, кв.14, Лопухинское сельское поселение, Ломоносовский муниципальный район, Ленинградской обл.</t>
  </si>
  <si>
    <t xml:space="preserve">Областной закон «Об утверждении перечней имущества, передаваемого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области» №52-оз от 25.06.2008г.;
Выписка из ЕГРН от 03.12.2018, собственность № 47:14:0813006:24-47/017/2018-1 от 03.12.2018г.
</t>
  </si>
  <si>
    <t>д. Верхние Рудицы,  д. 3, Лопухинское сельское поселение, Ломоносовский муниципальный район, Ленинградской обл.</t>
  </si>
  <si>
    <t>47:14:0805001:9</t>
  </si>
  <si>
    <t xml:space="preserve"> Акт о приеме-передаче здания (сооружения) от 25.09.2006г.
№00000027/55;
- Обл. закон № 52-оз от 25.06.2008г.
 Выписка из ЕГРН от 15.12.2017 г., общая долевая собственность 47:14:0805001:9-47/017/2017-1 от 15.12.2017 года, доля в праве 1/2
</t>
  </si>
  <si>
    <t>д. Глобицы, ул. Героев, д. 12, помещение 10, Лопухинское сельское поселение, Ломоносовский муниципальный район, Ленинградской обл.</t>
  </si>
  <si>
    <t>47:14:0813006:25</t>
  </si>
  <si>
    <t xml:space="preserve"> Областной закон «Об утверждении перечней имущества, передаваемого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области» №52-оз от 25.06.2008г.;
 Выписка из ЕГРН от 03.12.2018, собственность № 47:14:0813006:25-47/017/2018-1 от 03.12.2018г.
</t>
  </si>
  <si>
    <t>д. Верхние Рудицы,  ул. Рабочая, д. 15, Лопухинское сельское поселение, Ломоносовский муниципальный район, Ленинградской обл.</t>
  </si>
  <si>
    <t>47:14:0805001:33</t>
  </si>
  <si>
    <t xml:space="preserve">Областной закон «Об утверждении перечней имущества, передаваемого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области» №52-оз от 25.06.2008г.;
-Выписка из ЕГРН от 03.12.2018, собственность № 47:14:0805001:33-47/017/2018-1 от 03.12.2018г., доля в праве 1/2 
</t>
  </si>
  <si>
    <t>Ломоносовский ЛПХ-2,  МО "Лопухинское сельское поселение", Ломоносовский район, Ленинградской обл</t>
  </si>
  <si>
    <t>47:14:0818001:1</t>
  </si>
  <si>
    <t xml:space="preserve">Приказ заместителя Министра обороны РФ от 19.10.2016 №885;
 Акт о приеме-передаче объектов нефинансовых активов от 10.02.2017 №4;
 Выписка из ЕГРН от 29.03.2019, собственность № 47:14:0818001:1-47/017/2019-1 от 23.3.2019г.
</t>
  </si>
  <si>
    <t>д. Глобицы, ул. Героев, уч. 30А, Лопухинское сельское поселение, Ломоносовский муниципальный район, Ленинградской обл</t>
  </si>
  <si>
    <t>д. Глобицы, ул. Героев, д. 18-а, кв. 7, Лопухинское сельское поселение, Ломоносовский муниципальный район, Ленинградской обл.</t>
  </si>
  <si>
    <t>д. Новая Буря, Лопухинское сельское поселение, Ломоносовский муниципальный район, Ленинградской обл</t>
  </si>
  <si>
    <t>47:14:000000:38347</t>
  </si>
  <si>
    <t xml:space="preserve">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355;
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 Выписка из ЕГРН от 28.06.2017, собственность № 47:14:0000000:38347-47/017/2017-1 от 28.06.2017г
</t>
  </si>
  <si>
    <t>д. Верхние Рудицы, Лопухинское сельское поселение, Ломоносовский муниципальный район, Ленинградской обл</t>
  </si>
  <si>
    <t>47:14:0000000:38353</t>
  </si>
  <si>
    <t xml:space="preserve">Выписка из реестра муниципального имущества МО Лопухинское сельское поселение МО Ломоносовский муниципальный район Ленинградской области от 16.06.2017 № 335;
 Решение от 22.09.2011 №27, выдавший орган: Совет депутатов муниципального образования Лопухинское сельское поселение МО Ломоносовский муниципальный район Ленинградской области;
 Выписка из ЕГРН от 28.06.2017, собственность № 47:14:0000000:38353-47/017/2017-1 от 28.06.2017г
</t>
  </si>
  <si>
    <t>47:14:0805008:3</t>
  </si>
  <si>
    <t xml:space="preserve"> Акт о приеме-передаче здания (сооружения) от 25.09.2006г.
№00000027/55;
- Обл. закон № 52-оз от 25.06.2008г.
Выписка из ЕГРН от 22.01.2018 г., общая долевая собственность 47:14:0805008:3-47/017/2018-1 от 22.01.2018 года, доля в праве 1/2
</t>
  </si>
  <si>
    <t>д. Заостровье, Лопухинское сельское поселение, Ломоносовский муниципальный район, Ленинградской обл</t>
  </si>
  <si>
    <t>47:14:0807007:25</t>
  </si>
  <si>
    <t xml:space="preserve">Местная администрация МО Лопухинское СП
МО Ломоносовский мун.р-н
Ленинградской обл.
</t>
  </si>
  <si>
    <t>47:14:0000000:39339</t>
  </si>
  <si>
    <t>д. Лопухинка, ул. Первомайская, д. 3, кв. 63, Лопухинское сельское поселение, Ломоносовский муниципальный район, Ленинградской обл.</t>
  </si>
  <si>
    <t xml:space="preserve">Свидетельство о праве на наследство по закону, выдала Костяева М.Б. нотариус Ломоносовского нотариального округа Ленинградской области от 07.09.2018, реестровый номер 47/39-н/47-2018-5-828;
 Выписка из ЕГРН от 21.09.2018, собственность № 47:14:0804001:744-47/017/2018-1 от 21.09.2018г.
</t>
  </si>
  <si>
    <t>1</t>
  </si>
  <si>
    <t>Глава администрации МО Лопухинское сельское поселение:                                       Е.Н. Абакумов</t>
  </si>
  <si>
    <t>Глава администрации МО Лопухинское сельское поселение:                       Е.Н. Абакумов</t>
  </si>
  <si>
    <t>д. Лопухинка, ул. Первомайская, участок 13А, Лопухинское сельское поселение, Ломоносовский муниципальный район, Ленинградской обл</t>
  </si>
  <si>
    <t xml:space="preserve">Помещение </t>
  </si>
  <si>
    <t>д. Лопухинка, ул. Первомайская, д. 3, кв.19, Лопухинское сельское поселение, Ломоносовский муниципальный район, Ленинградской обл.</t>
  </si>
  <si>
    <t>3</t>
  </si>
  <si>
    <t>4</t>
  </si>
  <si>
    <t>5</t>
  </si>
  <si>
    <t>6</t>
  </si>
  <si>
    <t>7</t>
  </si>
  <si>
    <t>8</t>
  </si>
  <si>
    <t>МО Лопухинское СП МО Ломоносовский мун.р-н</t>
  </si>
  <si>
    <t>Глава администрации МО Лопухинское сельское поселение:                                 Е.Н. Абакумов</t>
  </si>
  <si>
    <t>листах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</si>
  <si>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12.03.2019 г., общая долевая собственность 47:14:0804001:794-47/007/2019-1 от 12.03.2019 года, доля в праве 7/20
</t>
  </si>
  <si>
    <t>47:14:0804001:794</t>
  </si>
  <si>
    <t>47:14:0804012:30</t>
  </si>
  <si>
    <t xml:space="preserve">Постановление администрации муниципального образования Ломоносовский муниципальный район Ленинградской области № 2225/18 от 25.12.2018;
Выписка от 12.04.2019 г., постоянное (бессрочное) пользование, № 47:14:0804012:30-47/009/2019-1 от 21.03.2019
</t>
  </si>
  <si>
    <t>Местная администрация МО Лопухинское СП
МО Ломоносовский мун.р-н
Ленинградской обл.</t>
  </si>
  <si>
    <r>
      <rPr>
        <b/>
        <sz val="11"/>
        <color theme="1"/>
        <rFont val="Times New Roman"/>
        <family val="1"/>
        <charset val="204"/>
      </rPr>
      <t>13.12.2018</t>
    </r>
    <r>
      <rPr>
        <sz val="11"/>
        <color theme="1"/>
        <rFont val="Times New Roman"/>
        <family val="1"/>
        <charset val="204"/>
      </rPr>
      <t xml:space="preserve"> Уведомлением о проведении регистрации прекращения права собственности в связи с ликвидацией объекта № 47/116/014/2018-2621, № 47-0-1-100/3023/2018-13547 </t>
    </r>
  </si>
  <si>
    <t xml:space="preserve">Ленинградская область, Ломоносовский район, МО «Лопухинское сельское поселение»
д. Флоревицы
</t>
  </si>
  <si>
    <t>47:14:0814001:4</t>
  </si>
  <si>
    <t xml:space="preserve">26.11.2019
</t>
  </si>
  <si>
    <t xml:space="preserve">Выписка из ЕГРН, собственность 47:14:0814001:4-47/021/2019-1
от 26.11.2019 года
</t>
  </si>
  <si>
    <t xml:space="preserve">Ленинградская область, Ломоносовский район, МО «Лопухинское сельское поселение»
СНТ «Светлая Поляна», уч. 39
</t>
  </si>
  <si>
    <t>47:14:0822001:16</t>
  </si>
  <si>
    <t xml:space="preserve">Выписка из ЕГРН, собственность 47:14:0814001:16-47/021/2019-1
от 26.12.2019 года
</t>
  </si>
  <si>
    <t>Ленинградская область, Ломоносовский район,  Лопухинское сельское поселение, урочище Радышево, уч. 61</t>
  </si>
  <si>
    <t xml:space="preserve">Выписка из ЕГРН, собственность 47:14:0726001:61-47/021/2020-1
от 14.01.2020 года
</t>
  </si>
  <si>
    <t>47:14:0726001:61</t>
  </si>
  <si>
    <t>Ленинградская область, Ломоносовский район,  Лопухинское сельское поселение, урочище Радышево, уч. 48</t>
  </si>
  <si>
    <t>47:14:0726001:48</t>
  </si>
  <si>
    <t xml:space="preserve">Выписка из ЕГРН, собственность 47:14:0726001:48-47/021/2020-2
от 27.02.2020 года
</t>
  </si>
  <si>
    <t>Ленинградская область, Ломоносовский район,  Лопухинское сельское поселение, урочище Радышево, уч. 41</t>
  </si>
  <si>
    <t>47:14:0726001:41</t>
  </si>
  <si>
    <t xml:space="preserve">Выписка из ЕГРН,  собственность 47:14:0726001:41-47/021/2019-1
от 26.03.2019 года
</t>
  </si>
  <si>
    <t>Автомобиль Нива Шеврале В 172 ВЕ</t>
  </si>
  <si>
    <t>Автомобиль Нива Шеврале Х В 139 РН</t>
  </si>
  <si>
    <t xml:space="preserve">Договор купли-продажи № 162 от 01.11.2017 </t>
  </si>
  <si>
    <t>д. Горки, д. 6,  Лопухинское сельское поселение, Ломоносовский муниципальный район, Ленинградской обл.</t>
  </si>
  <si>
    <t>47:14:0810001:35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</si>
  <si>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03.04.2020 г., собственность 47:14:0810001:35-47/021/2020-1 от 03.04.2020
</t>
  </si>
  <si>
    <t>д. Лопухинка, ул. Мира, д. 5, кв.4, Лопухинское сельское поселение, Ломоносовский муниципальный район, Ленинградской обл.</t>
  </si>
  <si>
    <t>47:14:0804001:975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</si>
  <si>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15.04.2020 г., собственность 47:14:0804001:975-47/021/2020-1 от 15.04.2020
</t>
  </si>
  <si>
    <t>д. Лопухинка, ул. Мира, д. 5, кв.7, Лопухинское сельское поселение, Ломоносовский муниципальный район, Ленинградской обл.</t>
  </si>
  <si>
    <t>47:14:0804001:982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</si>
  <si>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20.04.2020 г., собственность 47:14:0804001:982-47/021/2020-2 от 20.04.2020
</t>
  </si>
  <si>
    <t>д. Лопухинка, ул. Мира, д. 5, кв.16, Лопухинское сельское поселение, Ломоносовский муниципальный район, Ленинградской обл.</t>
  </si>
  <si>
    <t>47:14:0804001:987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</si>
  <si>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20.04.2020 г., собственность 47:14:0804001:987-47/021/2020-1 от 20.04.2020
</t>
  </si>
  <si>
    <t>д. Лопухинка, ул. Первомайская, д. 1, кв.9, Лопухинское сельское поселение, Ломоносовский муниципальный район, Ленинградской обл.</t>
  </si>
  <si>
    <t>47:14:0804001:667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</si>
  <si>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20.04.2020 г., собственность 47:14:0804001:667-47/021/2020-1 от 20.04.2020
</t>
  </si>
  <si>
    <t>д. Лопухинка, ул. Первомайская, д. 1, кв.10, Лопухинское сельское поселение, Ломоносовский муниципальный район, Ленинградской обл.</t>
  </si>
  <si>
    <t>47:14:0804001:668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</si>
  <si>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20.04.2020 г., собственность 47:14:0804001:668-47/021/2020-1 от 20.04.2020
</t>
  </si>
  <si>
    <t>д. Лопухинка, ул. Первомайская, д. 1, кв.15, Лопухинское сельское поселение, Ломоносовский муниципальный район, Ленинградской обл.</t>
  </si>
  <si>
    <t>47:14:0804001:685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</si>
  <si>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20.04.2020 г., собственность 47:14:0804001:685-47/021/2020-1 от 20.04.2020
</t>
  </si>
  <si>
    <t>д. Лопухинка, ул. Первомайская, д. 1, кв.41, Лопухинское сельское поселение, Ломоносовский муниципальный район, Ленинградской обл.</t>
  </si>
  <si>
    <t>47:14:0804001:644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</si>
  <si>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20.04.2020 г., собственность 47:14:0804001:644-47/021/2020-1 от 20.04.2020
</t>
  </si>
  <si>
    <t>д. Лопухинка, ул. Первомайская, д. 1, кв.46, Лопухинское сельское поселение, Ломоносовский муниципальный район, Ленинградской обл.</t>
  </si>
  <si>
    <t>47:14:0804001:660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</si>
  <si>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20.04.2020 г., собственность 47:14:0804001:660-47/021/2020-1 от 20.04.2020
</t>
  </si>
  <si>
    <t>д. Лопухинка, ул. Первомайская, д. 1, кв.74, Лопухинское сельское поселение, Ломоносовский муниципальный район, Ленинградской обл.</t>
  </si>
  <si>
    <t>47:14:0804001:696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</si>
  <si>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20.04.2020 г., собственность 47:14:0804001:696-47/021/2020-1 от 20.04.2020
</t>
  </si>
  <si>
    <t>д. Лопухинка, ул. Первомайская, д. 1, кв.79, Лопухинское сельское поселение, Ломоносовский муниципальный район, Ленинградской обл.</t>
  </si>
  <si>
    <t>47:14:0804001:707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</si>
  <si>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20.04.2020 г., собственность 47:14:0804001:707-47/021/2020-1 от 20.04.2020
</t>
  </si>
  <si>
    <t>д. Лопухинка, ул. Мира, д. 7, кв.2, Лопухинское сельское поселение, Ломоносовский муниципальный район, Ленинградской обл.</t>
  </si>
  <si>
    <t>47:14:0804001:1014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</si>
  <si>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29.04.2020 г., собственность 47:14:0804001:1014-47/021/2020-1 от 29.04.2020
</t>
  </si>
  <si>
    <t>д. Лопухинка, ул. Мира, д. 7, кв.4, Лопухинское сельское поселение, Ломоносовский муниципальный район, Ленинградской обл.</t>
  </si>
  <si>
    <t>47:14:0804001:1021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</si>
  <si>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29.04.2020 г., собственность 47:14:0804001:1021-47/021/2020-1 от 29.04.2020
</t>
  </si>
  <si>
    <t>д. Лопухинка, ул. Мира, д. 7, кв.6, Лопухинское сельское поселение, Ломоносовский муниципальный район, Ленинградской обл.</t>
  </si>
  <si>
    <t>47:14:0804001:1018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</si>
  <si>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29.04.2020 г., собственность 47:14:0804001:1018-47/021/2020-1 от 29.04.2020
</t>
  </si>
  <si>
    <t>д. Лопухинка, ул. Мира, д. 7, кв.8, Лопухинское сельское поселение, Ломоносовский муниципальный район, Ленинградской обл.</t>
  </si>
  <si>
    <t>47:14:0804001:1015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</si>
  <si>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29.04.2020 г., собственность 47:14:0804001:1015-47/021/2020-1 от 29.04.2020
</t>
  </si>
  <si>
    <t>д. Лопухинка, ул. Мира, д. 7, кв.10, Лопухинское сельское поселение, Ломоносовский муниципальный район, Ленинградской обл.</t>
  </si>
  <si>
    <t>47:14:0804001:1020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</si>
  <si>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29.04.2020 г., собственность 47:14:0804001:1020-47/021/2020-1 от 29.04.2020
</t>
  </si>
  <si>
    <t>д. Лопухинка, ул. Мира, д. 7, кв.11, Лопухинское сельское поселение, Ломоносовский муниципальный район, Ленинградской обл.</t>
  </si>
  <si>
    <t>47:14:0804001:1022</t>
  </si>
  <si>
    <t xml:space="preserve"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29.04.2020 г., собственность 47:14:0804001:1022-47/021/2020-1 от 29.04.2020
</t>
  </si>
  <si>
    <t>д. Лопухинка, ул. Мира, д. 11, кв.1, Лопухинское сельское поселение, Ломоносовский муниципальный район, Ленинградской обл.</t>
  </si>
  <si>
    <t>47:14:0804001:802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</si>
  <si>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07.05.2020 г., собственность 47:14:0804001:802-47/021/2020-1 от 07.05.2020</t>
  </si>
  <si>
    <t>д. Лопухинка, ул. Мира, д. 11, кв.2, Лопухинское сельское поселение, Ломоносовский муниципальный район, Ленинградской обл.</t>
  </si>
  <si>
    <t>47:14:0804001:805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</si>
  <si>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07.05.2020 г., собственность 47:14:0804001:805-47/021/2020-1 от 07.05.2020</t>
  </si>
  <si>
    <t>д. Лопухинка, ул. Мира, д. 11 кв. 4, Лопухинское сельское поселение, Ломоносовский муниципальный район, Ленинградской обл.</t>
  </si>
  <si>
    <t>47:14:0804001:812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</si>
  <si>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07.05.2020 г., собственность 47:14:0804001:812-47/021/2020-1 от 07.05.2020</t>
  </si>
  <si>
    <t>д. Лопухинка, ул. Мира, д. 11, кв.9, Лопухинское сельское поселение, Ломоносовский муниципальный район, Ленинградской обл.</t>
  </si>
  <si>
    <t>47:14:0804001:808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</si>
  <si>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07.05.2020 г., собственность 47:14:0804001:808-47/021/2020-1 от 07.05.2020</t>
  </si>
  <si>
    <t>д. Лопухинка, ул. Первомайская, д. 3, кв.7, Лопухинское сельское поселение, Ломоносовский муниципальный район, Ленинградской обл.</t>
  </si>
  <si>
    <t>47:14:0804001:1225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</si>
  <si>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07.05.2020 г., собственность 47:14:0804001:1225-47/021/2020-1 от 07.05.2020</t>
  </si>
  <si>
    <t>д. Лопухинка, ул. Первомайская, д. 3, кв. 15, Лопухинское сельское поселение, Ломоносовский муниципальный район, Ленинградской обл.</t>
  </si>
  <si>
    <t>47:14:0804001:776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</si>
  <si>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07.05.2020 г., собственность 47:14:0804001:776-47/021/2020-1 от 07.05.2020</t>
  </si>
  <si>
    <t>д. Лопухинка, ул. Первомайская, д. 3, кв. 20, Лопухинское сельское поселение, Ломоносовский муниципальный район, Ленинградской обл.</t>
  </si>
  <si>
    <t>47:14:0804001:795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</si>
  <si>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07.05.2020 г., собственность 47:14:0804001:795-47/021/2020-1 от 07.05.2020</t>
  </si>
  <si>
    <t>д. Лопухинка, ул. Первомайская, д. 3, кв. 21, Лопухинское сельское поселение, Ломоносовский муниципальный район, Ленинградской обл.</t>
  </si>
  <si>
    <t>47:14:0804001:749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</si>
  <si>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19.05.2020 г., собственность 47:14:0804001:749-47/021/2020-1 от 19.05.2020</t>
  </si>
  <si>
    <t>д. Лопухинка, ул. Первомайская, д. 3, кв. 39, Лопухинское сельское поселение, Ломоносовский муниципальный район, Ленинградской обл.</t>
  </si>
  <si>
    <t>47:14:0804001:798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</si>
  <si>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19.05.2020 г., собственность 47:14:0804001:798-47/021/2020-1 от 19.05.2020</t>
  </si>
  <si>
    <t>д. Лопухинка, ул. Первомайская, д. 3, кв.61, Лопухинское сельское поселение, Ломоносовский муниципальный район, Ленинградской обл.</t>
  </si>
  <si>
    <t>47:14:0804001:735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</si>
  <si>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19.05.2020 г., собственность 47:14:0804001:735-47/021/2020-1 от 19.05.2020</t>
  </si>
  <si>
    <t>д. Лопухинка, ул. Первомайская, д. 3, кв.31, Лопухинское сельское поселение, Ломоносовский муниципальный район, Ленинградской обл.</t>
  </si>
  <si>
    <t>47:14:0804001:772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</si>
  <si>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19.05.2020 г., собственность 47:14:0804001:772-47/021/2020-1 от 19.05.2020</t>
  </si>
  <si>
    <t>д. Лопухинка, ул. Первомайская, д. 3, кв. 29, Лопухинское сельское поселение, Ломоносовский муниципальный район, Ленинградской обл.</t>
  </si>
  <si>
    <t>47:14:0804001:770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</si>
  <si>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19.05.2020 г., собственность 47:14:0804001:770-47/021/2020-1 от 19.05.2020</t>
  </si>
  <si>
    <t>д. Лопухинка, ул. Первомайская, д. 3, кв.44, Лопухинское сельское поселение, Ломоносовский муниципальный район, Ленинградской обл.</t>
  </si>
  <si>
    <t>47:14:0804001:746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</si>
  <si>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19.05.2020 г., собственность 47:14:0804001:746-47/021/2020-1 от 19.05.2020</t>
  </si>
  <si>
    <t>д. Лопухинка, ул. Мира, д. 39, кв.2, Лопухинское сельское поселение, Ломоносовский муниципальный район, Ленинградской обл.</t>
  </si>
  <si>
    <t>47:14:0804001:970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</si>
  <si>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02.06.2020 г., собственность 47:14:0804001:970-47/021/2020-1 от 21.05.2020</t>
  </si>
  <si>
    <t>Автомобиль VOLKSWAGEN POLO</t>
  </si>
  <si>
    <t>Постановление № 159/1 от 01.09.2020 "О передаче объектов недвижемости имущества в собственость мниципального образованя Ломоносовский муниципальный район Ленинградской области и снятии с балансаи исключения из реестра муниципального имущества Лопухинского сельского поселени"</t>
  </si>
  <si>
    <t>Договор переачи жилого помещения  в собственностьграждан от 28.05.2020 №190, регистрацияв Росреестре  02.07.2020</t>
  </si>
  <si>
    <t>Договор переачи жилого помещения  в собственностьграждан от 10.02.2020 №189, регистрацияв Росреестре  28.02.2020</t>
  </si>
  <si>
    <t>Договор переачи жилого помещения  в собственностьграждан от 28.05.2020 №191, регистрацияв Росреестре  30.06.2020</t>
  </si>
  <si>
    <t>Договор переачи жилого помещения  в собственностьграждан от 10.06.2020 №192, регистрацияв Росреестре  02.07.2020</t>
  </si>
  <si>
    <t>47:14:0804001:1086</t>
  </si>
  <si>
    <t>д. Лопухинка, ул. Первомайская, д. 11, кв.16, Лопухинское сельское поселение, Ломоносовский муниципальный район, Ленинградской обл.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</si>
  <si>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10.09.2020 г., собственность 47:14:0804001:1086-47/021/2020-2 от 10.09.2020</t>
  </si>
  <si>
    <t>47:14:0804001:1098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</si>
  <si>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19.08.2020 г., собственность 47:14:0804001:1098-47/021/2020-1 от 18.08.2020</t>
  </si>
  <si>
    <t>д. Лопухинка, ул. Первомайская, д. 11, кв.62, Лопухинское сельское поселение, Ломоносовский муниципальный район, Ленинградской обл.</t>
  </si>
  <si>
    <t>47:14:0804001:1047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</si>
  <si>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10.09.2020 г., собственность 47:14:0804001:1047-47/021/2020-1 от 10.09.2020</t>
  </si>
  <si>
    <t>Ленинградская область, Ломоносовский район,  Лопухинское сельское поселение, д. Верхние Рудицы</t>
  </si>
  <si>
    <t>47:14:0805008:26</t>
  </si>
  <si>
    <t xml:space="preserve">Постановление администрации муниципального образования Ломоносовский муниципальный район Ленинградской области № 919/20 от 07.08.2020;
Выписка от 28.08.2020 г., постоянное (бессрочное) пользование, № 47:14:0805008:26-47/021/2020-2 от 19.08.2020, доля в праве 1/2
</t>
  </si>
  <si>
    <t>д. Лопухинка, ул. Первомайская, д. 11, кв.1, Лопухинское сельское поселение, Ломоносовский муниципальный район, Ленинградской обл.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</si>
  <si>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02.11.2020 г., собственность 47:14:0804001:1038-47/097/2020-1 от 02.11.2020</t>
  </si>
  <si>
    <t>д. Лопухинка, ул. Первомайская, д. 11, кв.5, Лопухинское сельское поселение, Ломоносовский муниципальный район, Ленинградской обл.</t>
  </si>
  <si>
    <t>47:14:0804001:1038</t>
  </si>
  <si>
    <t>47:14:0804001:1114</t>
  </si>
  <si>
    <t>.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</si>
  <si>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02.11.2020 г., собственность 47:14:0804001:1114-47/097/2020-1 от 02.11.2020</t>
  </si>
  <si>
    <t>д. Лопухинка, ул. Первомайская, д. 11, кв.9, Лопухинское сельское поселение, Ломоносовский муниципальный район, Ленинградской обл.</t>
  </si>
  <si>
    <t>47:14:0804001:1077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</si>
  <si>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03.11.2020 г., собственность 47:14:0804001:1077-47/097/2020-1 от 03.11.2020</t>
  </si>
  <si>
    <t>д. Лопухинка, ул. Первомайская, д. 11, кв.33, Лопухинское сельское поселение, Ломоносовский муниципальный район, Ленинградской обл.</t>
  </si>
  <si>
    <t>47:14:0804001:1087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</si>
  <si>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06.11.2020 г., собственность 47:14:0804001:1087-47/097/2020-1 от 06.11.2020</t>
  </si>
  <si>
    <t>д. Лопухинка, ул. Первомайская, д. 11, кв.42, Лопухинское сельское поселение, Ломоносовский муниципальный район, Ленинградской обл.</t>
  </si>
  <si>
    <t>47:14:0804001:1050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</si>
  <si>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06.11.2020 г., собственность 47:14:0804001:1050-47/097/2020-1 от 06.11.2020</t>
  </si>
  <si>
    <t>д. Горки, д. 8, кв.10, Лопухинское сельское поселение, Ломоносовский муниципальный район, Ленинградской обл.</t>
  </si>
  <si>
    <t>47:14:0810001:95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</si>
  <si>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06.11.2020 г., собственность 47:14:0810001:95-47/021/2020-1 от 10.09.2020</t>
  </si>
  <si>
    <t>д. Лопухинка, ул. Мира, д. 13, кв.13, Лопухинское сельское поселение, Ломоносовский муниципальный район, Ленинградской обл.</t>
  </si>
  <si>
    <t>47:14:0804001:510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</si>
  <si>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23.10.2020 г., собственность 47:14:0804001:510-47/097/2020-1 от 02.11.2020</t>
  </si>
  <si>
    <t>Здание пожарной-технической станции</t>
  </si>
  <si>
    <t>д. Лопухинка, 
ул. Мира,
 д. 33, Лопухинское сельское поселение, Ломоносовский район, Ленинградская область</t>
  </si>
  <si>
    <t xml:space="preserve">Решение Ломоносовского районного суда Ленинградской области Дело № 2-886/2020 от 14.07.2020
 Выписка из ЕГРН от 06.11.2020 г., собственность 47:14:0804001:1185-47/097/2020-2 от 20.10.2020
</t>
  </si>
  <si>
    <t>Здание гаража</t>
  </si>
  <si>
    <t>47:14:0804001:1185</t>
  </si>
  <si>
    <t>47:14:0804001:1184</t>
  </si>
  <si>
    <t xml:space="preserve">д. Заостровье, д. 28, 
Лопухинское сельское поселение, Ломоносовский муниципальный район, Ленинградской обл.
</t>
  </si>
  <si>
    <t>47:14:0000000:39789</t>
  </si>
  <si>
    <t xml:space="preserve">Пункт 3 ст. 3.1. Федерального закона «О введении в действие Земельного кодекса Российской Федерации» № 137-ФЗ от 25.10.2001
 Выписка из ЕГРН от 26.12.2020 г., собственность 47:14:0000000:39789-47/097/2020-1 от 26.12.2020
</t>
  </si>
  <si>
    <t>Постановление № 272 от 27.12.2019</t>
  </si>
  <si>
    <t>д. Лопухинка, ул. Первомайская, д.11 , кв.17, Лопухинское сельское поселение, Ломоносовский муниципальный район, Ленинградской обл.</t>
  </si>
  <si>
    <t>Договор переачи жилого помещения  в собственностьграждан от 30.09.2020 №194, регистрация в Росреестре  14.01.2020</t>
  </si>
  <si>
    <t>Договор переачи жилого помещения  в собственностьграждан от 30.09.2020 №193, регистрация в Росреестре  22.12.2020</t>
  </si>
  <si>
    <t>Договор переачи жилого помещения  в собственностьграждан от 04.12.2020 №195, регистрация в Росреестре  21.12.2020</t>
  </si>
  <si>
    <t>Договор переачи жилого помещения  в собственностьграждан от 07.12.2020 №197, регистрация в Росреестре  25.12.2020</t>
  </si>
  <si>
    <t xml:space="preserve">д. Лопухинка, ул. Первомайская, 
д. 3, кв.55, Лопухинское сельское поселение, Ломоносовский муниципальный район, Ленинградской обл.
</t>
  </si>
  <si>
    <t>47:14:0804001:778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</si>
  <si>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47:14:0804001:778-47/097/2020-1 от 14.12.2020</t>
  </si>
  <si>
    <t xml:space="preserve">д. Лопухинка, ул. Первомайская, 
д. 3, кв.74, Лопухинское сельское поселение, Ломоносовский муниципальный район, Ленинградской обл.
</t>
  </si>
  <si>
    <t>47:14:0804001:780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</si>
  <si>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01.06.2020 г., собственность 47:14:0804001:780-47/021/2020-1 от 29.05.2020</t>
  </si>
  <si>
    <t xml:space="preserve">д. Лопухинка, ул. Первомайская, 
д. 3, кв.80, Лопухинское сельское поселение, Ломоносовский муниципальный район, Ленинградской обл.
</t>
  </si>
  <si>
    <t>47:14:0804001:800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</si>
  <si>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30.11.2020 г., собственность 47:14:0804001:800-47/021/2020-2 от 18.05.2020</t>
  </si>
  <si>
    <t xml:space="preserve">д. Лопухинка, ул. Первомайская, 
д. 11, кв.60, Лопухинское сельское поселение, Ломоносовский муниципальный район, Ленинградской обл.
</t>
  </si>
  <si>
    <t>47:14:0804001:1109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</si>
  <si>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47:14:0804001:1109-47/097/2020-1 от 14.12.2020</t>
  </si>
  <si>
    <t xml:space="preserve">д. Лопухинка, ул. Первомайская, 
д. 11, кв.61, Лопухинское сельское поселение, Ломоносовский муниципальный район, Ленинградской обл.
</t>
  </si>
  <si>
    <t>47:14:0804001:1048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</si>
  <si>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47:14:0804001:1048-47/097/2020-1 от 14.12.2020</t>
  </si>
  <si>
    <t xml:space="preserve">д. Лопухинка, ул. Первомайская, 
д. 11, кв.69, Лопухинское сельское поселение, Ломоносовский муниципальный район, Ленинградской обл.
</t>
  </si>
  <si>
    <t>47:14:0804001:1071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</si>
  <si>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47:14:0804001:1071-47/097/2020-1 от 14.12.2020</t>
  </si>
  <si>
    <t xml:space="preserve">д. Лопухинка, ул. Первомайская, 
д. 11, кв.77, Лопухинское сельское поселение, Ломоносовский муниципальный район, Ленинградской обл.
</t>
  </si>
  <si>
    <t>47:14:0804001:1110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</si>
  <si>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47:14:0804001:1110-47/097/2020-1 от 14.12.2020</t>
  </si>
  <si>
    <t xml:space="preserve">д. Глобицы, ул. Копорская, 
д. 2, кв.1, Лопухинское сельское поселение, Ломоносовский муниципальный район, Ленинградской обл.
</t>
  </si>
  <si>
    <t>47:14:0813001:208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</si>
  <si>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10.12.2020 г., собственность 47:14:0813001:208-47/049/2020-1 от 21.12.2020</t>
  </si>
  <si>
    <t>д. Лопухинка, ул. Первомайская, 
д. 11, кв.64, Лопухинское сельское поселение, Ломоносовский муниципальный район, Ленинградской обл</t>
  </si>
  <si>
    <t>47:14:0804001:1046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</si>
  <si>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47:14:0804001:1046-47/097/2020-1 от 14.12.2020</t>
  </si>
  <si>
    <t xml:space="preserve">д. Глобицы, ул. Копорская, 
д. 2, кв.2, Лопухинское сельское поселение, Ломоносовский муниципальный район, Ленинградской обл.
</t>
  </si>
  <si>
    <t>47:14:0813001:209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</si>
  <si>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47:14:0813001:209-47/097/2020-1 от 18.12.2020</t>
  </si>
  <si>
    <t>Распоряжение  Правительства Ленинградской области  от 14. 04.2021 года №200-р "О принятии в государствеееную собственность Ленингралской области муниципального имущества муниципального образования Лопухинское сельское поселение Ломоносовского муниципального района Ленинградской области" Акт приемки - передачи от 17.05.2021 года</t>
  </si>
  <si>
    <t>д. Горки,  
д. 8, кв.5, Лопухинское сельское поселение, Ломоносовский муниципальный район, Ленинградской обл.</t>
  </si>
  <si>
    <t>47:14:0810001:91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</si>
  <si>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20.02.2021 г., собственность 47:14:0810001:91-47/097/2021-1 от 20.02.2021</t>
  </si>
  <si>
    <t>д. Горки,  
д. 8, кв.7, Лопухинское сельское поселение, Ломоносовский муниципальный район, Ленинградской обл.</t>
  </si>
  <si>
    <t>47:14:0810001:103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</si>
  <si>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47:14:0810001:103-47/097/2021-1 от 20.02.2021</t>
  </si>
  <si>
    <t>д. Горки,  
д. 8, кв.8, Лопухинское сельское поселение, Ломоносовский муниципальный район, Ленинградской обл.</t>
  </si>
  <si>
    <t>47:14:0810001:102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</si>
  <si>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47:14:0810001:102-47/097/2021-1 от 20.02.2021</t>
  </si>
  <si>
    <t>д. Горки,  
д. 8, кв.9, Лопухинское сельское поселение, Ломоносовский муниципальный район, Ленинградской обл.</t>
  </si>
  <si>
    <t>47:14:0810001:96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</si>
  <si>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47:14:0810001:96-47/097/2021-1 от 20.02.2021</t>
  </si>
  <si>
    <t>д. Горки,  
д. 8, кв.11, Лопухинское сельское поселение, Ломоносовский муниципальный район, Ленинградской обл.</t>
  </si>
  <si>
    <t>47:14:0810001:99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</si>
  <si>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47:14:0810001:99-47/097/2021-1 от 20.02.2021</t>
  </si>
  <si>
    <t>д. Горки,  
д. 8, кв.12, Лопухинское сельское поселение, Ломоносовский муниципальный район, Ленинградской обл.</t>
  </si>
  <si>
    <t>47:14:0810001:93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</si>
  <si>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47:14:0810001:93-47/097/2021-1 от 20.02.2021</t>
  </si>
  <si>
    <t>д. Горки,  
д. 8, кв.13, Лопухинское сельское поселение, Ломоносовский муниципальный район, Ленинградской обл.</t>
  </si>
  <si>
    <t>47:14:0810001:101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</si>
  <si>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47:14:0810001:101-47/097/2021-1 от 20.02.2021</t>
  </si>
  <si>
    <t>47:14:0810001:100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</si>
  <si>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14.12.2020 г., собственность 47:14:0810001:100-47/097/2021-1 от 20.02.2021</t>
  </si>
  <si>
    <t>9</t>
  </si>
  <si>
    <t>10</t>
  </si>
  <si>
    <t>д. Лопухинка, ул. Советская,  МО Лопухинское СП, Ломоносовский район, Ленинградская область</t>
  </si>
  <si>
    <t>47:14:0000000:40309</t>
  </si>
  <si>
    <t>протяженность 1660 м.</t>
  </si>
  <si>
    <t>Выписка из ЕГРН от 23.07.2021, собственность № 47:14:0000000:40309-47/097/2021-1 от 03.08.2021г</t>
  </si>
  <si>
    <t>д. Лопухинка, ул. Мира,  МО Лопухинское СП, Ломоносовский район, Ленинградская область</t>
  </si>
  <si>
    <t>47:14:0000000:40314</t>
  </si>
  <si>
    <t>протяженность 2026 м.</t>
  </si>
  <si>
    <t>Выписка из ЕГРН от 23.07.2021, собственность № 47:14:0000000:40314-47/097/2021-1 от 10.08.2021г</t>
  </si>
  <si>
    <t>д. Лопухинка, ул. Первомайская, 
д. 9, кв.66, Лопухинское сельское поселение, Ломоносовский муниципальный район, Ленинградской обл.</t>
  </si>
  <si>
    <t>47:14:0804001:563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</si>
  <si>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17.12.2021 г., собственность 47:14:0804001:563-47/097/2021-1 от 17.12.2021</t>
  </si>
  <si>
    <t>д. Лопухинка, ул. Мира, д. 33
Лопухинское сельское поселение, Ломоносовский муниципальный район, Ленинградской обл.</t>
  </si>
  <si>
    <t>Решение Ломоносовского районного суда Ленинградской области Дело № 2-887/2020 от 14.07.2020
 Выписка из ЕГРН от 06.11.2020 г., собственность 47:14:0804001:1184-47/097/2020-2 от 20.10.2020</t>
  </si>
  <si>
    <t>Склад минеральных удобрений</t>
  </si>
  <si>
    <t>Хозяйственная постройка</t>
  </si>
  <si>
    <t>д. Горки,
Лопухинское сельское поселение, Ломоносовский муниципальный район, Ленинградской обл.</t>
  </si>
  <si>
    <t>д. Старые Медуши
Лопухинское сельское поселение, Ломоносовский муниципальный район, Ленинградской обл.</t>
  </si>
  <si>
    <t>47:14:0810002:9</t>
  </si>
  <si>
    <t>47:14:0809003:12</t>
  </si>
  <si>
    <t>Решение Ломоносовского районного суда Ленинградской области
 Дело № 2-1273/2021
 47RS0011-01-2021-001396-53 
 от 22.09.2021  
 Выписка из ЕГРН от 20.12.2021 г.,
 собственность 47:14:0810002:9-47/097/2021-3 
от 20.12.2021</t>
  </si>
  <si>
    <t>Решение Ломоносовского районного суда Ленинградской области 
Дело № 2-1274/2021
47RS0011-01-2021-001397-50 от 22.09.2021
 Выписка из ЕГРН от 20.12.2021 г., 
собственность 47:14:0809003:12-47/097/2021-3 
от 20.12.2021</t>
  </si>
  <si>
    <t>д. Горки
Лопухинское сельское поселение, Ломоносовский муниципальный район, Ленинградской обл.</t>
  </si>
  <si>
    <t>47:14:0810004:214</t>
  </si>
  <si>
    <t>Пункт 3 ст. 3.1. Федерального закона «О введении в действие Земельного кодекса Российской Федерации» № 137-ФЗ от 25.10.2001
 Выписка из ЕГРН от 09.12.2021 г., собственность 47:14:0810004:214-47/097/2021-1 от 21.12.2021</t>
  </si>
  <si>
    <t>д. Лопухинка
Лопухинское сельское поселение, Ломоносовский муниципальный район, Ленинградской обл.</t>
  </si>
  <si>
    <t>47:14:0804011:287</t>
  </si>
  <si>
    <t>Пункт 3 ст. 3.1. Федерального закона «О введении в действие Земельного кодекса Российской Федерации» № 137-ФЗ от 25.10.2001
 Выписка из ЕГРН от 22.12.2021 г., собственность 47:14:0804011:287-47/097/2021-1 от 17.12.2021</t>
  </si>
  <si>
    <t>д. Воронино
Лопухинское сельское поселение, Ломоносовский муниципальный район, Ленинградской обл.</t>
  </si>
  <si>
    <t>47:14:0000000:40428</t>
  </si>
  <si>
    <t>Пункт 3 ст. 3.1. Федерального закона «О введении в действие Земельного кодекса Российской Федерации» № 137-ФЗ от 25.10.2001
 Выписка из ЕГРН от 23.12.2021 г., собственность 47:14:0000000:40428-47/097/2021-1 от 21.12.2021</t>
  </si>
  <si>
    <t>47:14:0804011:286</t>
  </si>
  <si>
    <t>Пункт 3 ст. 3.1. Федерального закона «О введении в действие Земельного кодекса Российской Федерации» № 137-ФЗ от 25.10.2001
 Выписка из ЕГРН от 19.01.2022 г., собственность 47:14:0804011:286-47/097/2021-1 от 17.12.2021</t>
  </si>
  <si>
    <t>47:14:0000000:40431</t>
  </si>
  <si>
    <t>Пункт 3 ст. 3.1. Федерального закона «О введении в действие Земельного кодекса Российской Федерации» № 137-ФЗ от 25.10.2001
 Выписка из ЕГРН от 19.01.2022 г., собственность 47:14:0000000:40431-47/097/2021-1 от 27.12.2021</t>
  </si>
  <si>
    <t>47:14:0000000:40432</t>
  </si>
  <si>
    <t>Пункт 3 ст. 3.1. Федерального закона «О введении в действие Земельного кодекса Российской Федерации» № 137-ФЗ от 25.10.2001
 Выписка из ЕГРН от 24.01.2022 г., собственность 47:14:0000000:40432-47/097/2021-1 от 27.12.2021</t>
  </si>
  <si>
    <t>д. Лопухинка, ул. Первомайская, 
д. 5, кв.22, Лопухинское сельское поселение, Ломоносовский муниципальный район, Ленинградской обл</t>
  </si>
  <si>
    <t>47:14:0000000:10189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</si>
  <si>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15.03.2022 г., собственность 47:14:0000000:10189-47/097/2022-1 от 15.03.2022</t>
  </si>
  <si>
    <t>Жилое помещение (жилой дом)</t>
  </si>
  <si>
    <t>д. Глобицы,
ул. Школьная,
д. 10 Лопухинское сельское поселение, Ломоносовский муниципальный район, Ленинградской обл.</t>
  </si>
  <si>
    <t>47:14:0000000:40492</t>
  </si>
  <si>
    <t>903543.70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</si>
  <si>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28.02.2022 г., собственность 47:14:0000000:40492-47/097/2022-1 от 25.02.2022</t>
  </si>
  <si>
    <t>д. Глобицы,
ул. Школьная,
д. 9 Лопухинское сельское поселение, Ломоносовский муниципальный район, Ленинградской обл.</t>
  </si>
  <si>
    <t>47:14:0000000:40491</t>
  </si>
  <si>
    <t>829271.42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</si>
  <si>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28.02.2022 г., собственность 47:14:0000000:40491-47/097/2022-1 от 25.02.2022</t>
  </si>
  <si>
    <t>д. Глобицы,
ул. Лесная,
д. 3 Лопухинское сельское поселение, Ломоносовский муниципальный район, Ленинградской обл</t>
  </si>
  <si>
    <t>47:14:0813005:242</t>
  </si>
  <si>
    <t>835206.70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</si>
  <si>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28.02.2022 г., собственность 47:14:0813005:242-47/097/2022-1 от 15.02.2022</t>
  </si>
  <si>
    <t>Помещение</t>
  </si>
  <si>
    <t>д. Лопухинка, ул. Первомайская, д.1Б, помещение 1Н,
Лопухинское сельское поселение, Ломоносовский муниципальный район, Ленинградской обл.</t>
  </si>
  <si>
    <t>д. Лопухинка, ул. Первомайская, д.1Б, помещение 2Н,
Лопухинское сельское поселение, Ломоносовский муниципальный район, Ленинградской обл.</t>
  </si>
  <si>
    <t>47:14:0804011:288</t>
  </si>
  <si>
    <t>47:14:0804011:28</t>
  </si>
  <si>
    <t>Выписка из ЕГРН от 05.04.2022 г., собственность 47:14:0804011:288-47/097/2022-1 от 05.04.2022</t>
  </si>
  <si>
    <t>Выписка из ЕГРН от 05.04.2022 г., собственность 47:14:0804011:289-47/097/2022-1 от 05.04.2022</t>
  </si>
  <si>
    <t>д. Лопухинка,
ул. Первомайская, земельный участок 9А,
Лопухинское сельское поселение, Ломоносовский муниципальный район, Ленинградской обл.</t>
  </si>
  <si>
    <t>д. Заостровье
Лопухинское сельское поселение, Ломоносовский муниципальный район, Ленинградской обл.</t>
  </si>
  <si>
    <t>д. Новая Буря
Лопухинское сельское поселение, Ломоносовский муниципальный район, Ленинградской обл.</t>
  </si>
  <si>
    <t>47:14:0804012:338</t>
  </si>
  <si>
    <t>Пункт 3 ст. 3.1. Федерального закона «О введении в действие Земельного кодекса Российской Федерации» № 137-ФЗ от 25.10.2001
 Выписка из ЕГРН от 10.03.2022 г., собственность 47:14:0804012:338-47/097/2022-1 от 09.03.2022</t>
  </si>
  <si>
    <t>Местная администрация МО Лопухинское СП
МО Ломоносовский мун.р-н
Ленинградской обл</t>
  </si>
  <si>
    <t>47:14:0802001:3097</t>
  </si>
  <si>
    <t>47:14:0000000:40331</t>
  </si>
  <si>
    <t>Постановление Администрации муниципального образования Ломоносовский муниципальный район Ленинградской области № 312/22 от 24.02.2022
 Выписка из ЕГРН от 15.03.2022 г., собственность 47:14:0802001:3097-47/097/2022-1 от 15.03.2022</t>
  </si>
  <si>
    <t>Постановление Администрации муниципального образования Ломоносовский муниципальный район Ленинградской области № 2314/21 от 14.12.2021
 Выписка из ЕГРН от 15.03.2022 г., собственность 47:14:0000000:40331-47/097/2022-1 от 18.02.2022</t>
  </si>
  <si>
    <t>д. Лопухинка, ул. Первомайская, 
д. 1, кв.11, Лопухинское сельское поселение, Ломоносовский муниципальный район, Ленинградской обл</t>
  </si>
  <si>
    <t>47:14:0804001:670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</si>
  <si>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01.02.2022 г., собственность 47:14:0804001:670-47/097/2022-1 от 01.02.2022</t>
  </si>
  <si>
    <t>д. Лопухинка, ул. Первомайская, 
д. 7, кв.21, Лопухинское сельское поселение, Ломоносовский муниципальный район, Ленинградской обл</t>
  </si>
  <si>
    <t>47:14:0804001:929</t>
  </si>
  <si>
    <t>д. Лопухинка, ул. Первомайская, 
д. 5, кв.60, Лопухинское сельское поселение, Ломоносовский муниципальный район, Ленинградской обл</t>
  </si>
  <si>
    <t>47:14:0804001:712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</si>
  <si>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02.02.2022 г., собственность 47:14:0804001:929-47/097/2022-1 от 02.02.2022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</si>
  <si>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02.02.2022 г., собственность 47:14:0804001:712-47/097/2022-1 от 02.02.2022</t>
  </si>
  <si>
    <t>д. Лопухинка, ул. Первомайская, 
д. 7, кв.4, Лопухинское сельское поселение, Ломоносовский муниципальный район, Ленинградской обл</t>
  </si>
  <si>
    <t>47:14:0804001:921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</si>
  <si>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02.02.2022 г., собственность 47:14:0804001:921-47/097/2022-1 от 02.02.2022</t>
  </si>
  <si>
    <t>д. Лопухинка, ул. Первомайская, 
д. 7, кв.8, Лопухинское сельское поселение, Ломоносовский муниципальный район, Ленинградской обл</t>
  </si>
  <si>
    <t>47:14:0804001:927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</si>
  <si>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02.02.2022 г., собственность 47:14:0804001:927-47/097/2022-1 от 02.02.2022</t>
  </si>
  <si>
    <t>д. Лопухинка, ул. Первомайская, 
д. 7, кв.29, Лопухинское сельское поселение, Ломоносовский муниципальный район, Ленинградской обл</t>
  </si>
  <si>
    <t>47:14:0804001:908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</si>
  <si>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02.02.2022 г., собственность 47:14:0804001:908-47/097/2022-1 от 02.02.2022</t>
  </si>
  <si>
    <t>д. Лопухинка, ул. Первомайская, 
д. 7, кв.61, Лопухинское сельское поселение, Ломоносовский муниципальный район, Ленинградской обл</t>
  </si>
  <si>
    <t>47:14:0804001:947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</si>
  <si>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02.02.2022 г., собственность 47:14:0804001:947-47/097/2022-1 от 02.02.2022</t>
  </si>
  <si>
    <t>д. Лопухинка, ул. Первомайская, 
д. 7, кв.50, Лопухинское сельское поселение, Ломоносовский муниципальный район, Ленинградской обл</t>
  </si>
  <si>
    <t>47:14:0804001:910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</si>
  <si>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02.02.2022 г., собственность 47:14:0804001:910-47/097/2022-1 от 02.02.2022</t>
  </si>
  <si>
    <t>д. Лопухинка, ул. Первомайская, 
д. 7, кв.7, Лопухинское сельское поселение, Ломоносовский муниципальный район, Ленинградской обл</t>
  </si>
  <si>
    <t>47:14:0804001:934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</si>
  <si>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02.02.2022 г., собственность 47:14:0804001:934-47/097/2022-1 от 02.02.2022</t>
  </si>
  <si>
    <t>д. Лопухинка, ул. Первомайская, 
д. 7, кв.69, Лопухинское сельское поселение, Ломоносовский муниципальный район, Ленинградской обл</t>
  </si>
  <si>
    <t>47:14:0804001:1183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</si>
  <si>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10.02.2022 г., собственность 47:14:0804001:1183-47/097/2022-1 от 10.02.2022</t>
  </si>
  <si>
    <t>д. Лопухинка, ул. Первомайская, 
д. 7, кв.80, Лопухинское сельское поселение, Ломоносовский муниципальный район, Ленинградской обл</t>
  </si>
  <si>
    <t>47:14:0804001:885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</si>
  <si>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10.02.2022 г., собственность 47:14:0804001:885-47/097/2022-1 от 10.02.2022</t>
  </si>
  <si>
    <t>д. Глобицы, ул. Героев, 
д. 10, кв.10, Лопухинское сельское поселение, Ломоносовский муниципальный район, Ленинградской обл</t>
  </si>
  <si>
    <t>47:14:0813001:289</t>
  </si>
  <si>
    <t>Постановление администрации муниципального образования Ломоносовский муниципальный район ленинградской области № 67/22 от 18.01.2022 «О безвозмездной передаче имущества муниципального образования Ломоносовский муниципальный район Ленинградской области в собственность муниципального образования Лопухинское сельское поселение муниципального образования Ломоносовский муниципальный район Ленинградской области»
Договор № 47140813/73/22-001 от 19.01.2022 «О безвозмездной передаче имущества в собственность муниципального образования Лопухинское сельское поселение муниципального образования Ломоносовский муниципальный район Ленинградской области»
Выписка из ЕГРН от 14.02.2022 г., собственность 47:14:0813001:289-47/097/2022-3 от 14.02.2022</t>
  </si>
  <si>
    <t>д. Горки
д. 10, кв.15, Лопухинское сельское поселение, Ломоносовский муниципальный район, Ленинградской обл</t>
  </si>
  <si>
    <t>47:14:081001:76</t>
  </si>
  <si>
    <t>д. Лопухинка, ул. Первомайская, 
д. 5, кв.73, Лопухинское сельское поселение, Ломоносовский муниципальный район, Ленинградской обл</t>
  </si>
  <si>
    <t>47:14:0000000:10180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</si>
  <si>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28.04.2022 г., собственность 47:14:081001:76-47/097/2022-1 от 28.04.2022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</si>
  <si>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27.04.2022 г., собственность 47:14:0000000:10180-47/097/2022-1 от 27.04.2022</t>
  </si>
  <si>
    <t>д. Лопухинка, ул. Первомайская, 
д. 9, кв.28, Лопухинское сельское поселение, Ломоносовский муниципальный район, Ленинградской обл</t>
  </si>
  <si>
    <t>47:14:0804001:557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</si>
  <si>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27.04.2022 г., собственность 47:14:0804001:557-47/097/2022-1 от 27.04.2022</t>
  </si>
  <si>
    <t>д. Лопухинка, ул. Первомайская, 
д. 5, кв.41, Лопухинское сельское поселение, Ломоносовский муниципальный район, Ленинградской обл</t>
  </si>
  <si>
    <t>47:14:0000000:10140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</si>
  <si>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27.04.2022 г., собственность 47:14:0000000:10140-47/097/2022-1 от 27.04.2022</t>
  </si>
  <si>
    <t>д. Лопухинка, ул. Первомайская, 
д. 9, кв.75, Лопухинское сельское поселение, Ломоносовский муниципальный район, Ленинградской обл</t>
  </si>
  <si>
    <t>47:14:0804001:596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</si>
  <si>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28.04.2022 г., собственность 47:14:0804001:596-47/097/2022-1 от 28.04.2022</t>
  </si>
  <si>
    <t>д. Лопухинка, ул. Первомайская, 
д. 7, кв.56, Лопухинское сельское поселение, Ломоносовский муниципальный район, Ленинградской обл</t>
  </si>
  <si>
    <t>47:14:0804001:151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</si>
  <si>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27.04.2022 г., собственность 47:14:0804001:1515-47/097/2022-1 от 27.04.2022</t>
  </si>
  <si>
    <t>д. Лопухинка, ул. Первомайская, 
д. 9, кв.70, Лопухинское сельское поселение, Ломоносовский муниципальный район, Ленинградской обл</t>
  </si>
  <si>
    <t>47:14:0804001:579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</si>
  <si>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28.04.2022 г., собственность 47:14:0804001:579-47/097/2022-1 от 28.04.2022</t>
  </si>
  <si>
    <t>д. Лопухинка, ул. Первомайская, 
д. 9, кв.36, Лопухинское сельское поселение, Ломоносовский муниципальный район, Ленинградской обл</t>
  </si>
  <si>
    <t>47:14:0804001:589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</si>
  <si>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27.04.2022 г., собственность 47:14:0804001:589-47/097/2022-1 от 27.04.2022</t>
  </si>
  <si>
    <t>д. Лопухинка, ул. Первомайская, 
д. 9, кв.38, Лопухинское сельское поселение, Ломоносовский муниципальный район, Ленинградской обл</t>
  </si>
  <si>
    <t>47:14:0804001:603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</si>
  <si>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28.04.2022 г., собственность 47:14:0804001:603-47/097/2022-1 от 28.04.2022</t>
  </si>
  <si>
    <t>д. Лопухинка, ул. Первомайская, д.9А, помещение 1Н,
Лопухинское сельское поселение, Ломоносовский муниципальный район, Ленинградской обл.</t>
  </si>
  <si>
    <t>д. Лопухинка, ул. Первомайская, д.9А, помещение 2Н,
Лопухинское сельское поселение, Ломоносовский муниципальный район, Ленинградской обл.</t>
  </si>
  <si>
    <t>47:14:0804012:339</t>
  </si>
  <si>
    <t>47:14:0804012:340</t>
  </si>
  <si>
    <t>Выписка из ЕГРН от 13.05.2022 г., собственность 47:14:0804012:339-47/097/2022-1 от 12.05.2022</t>
  </si>
  <si>
    <t>Выписка из ЕГРН от 13.05.2022 г., собственность 47:14:0804012:340-47/097/2022-1 от 12.05.2022</t>
  </si>
  <si>
    <t>МО Лопухинское СП
МО Ломоносовский мун.р-н
Ленинградской обл</t>
  </si>
  <si>
    <t>д. Глобицы
Лопухинское сельское поселение, Ломоносовский муниципальный район, Ленинградской обл</t>
  </si>
  <si>
    <t>47:14:0813008:318</t>
  </si>
  <si>
    <t>Постановление Администрации муниципального образования Ломоносовский муниципальный район Ленинградской области № 577/22 от 05.04.2022
 Выписка из ЕГРН от 22.04.2022 г., собственность 47:14:0813008:318-47/097/2022-1 от 22.04.2022</t>
  </si>
  <si>
    <t>д. Горки
Лопухинское сельское поселение, Ломоносовский муниципальный район, Ленинградской обл</t>
  </si>
  <si>
    <t>47:14:0000000:40542</t>
  </si>
  <si>
    <t>Пункт 3 ст. 3.1. Федерального закона «О введении в действие Земельного кодекса Российской Федерации» № 137-ФЗ от 25.10.2001
 Выписка из ЕГРН от 04.05.2022 г., собственность 47:14:0000000:40542-47/097/2021-1 от 29.04.2022</t>
  </si>
  <si>
    <r>
      <t xml:space="preserve">Постановление администрации МО Ломоносовский муниципальный район Ленинградской области от 16.03.2018 №516/18;
 Выписка из ЕГРН от 16.04.2018 </t>
    </r>
    <r>
      <rPr>
        <b/>
        <sz val="12"/>
        <rFont val="Times New Roman"/>
        <family val="1"/>
        <charset val="204"/>
      </rPr>
      <t>постоянное (бессрочное) пользование</t>
    </r>
    <r>
      <rPr>
        <sz val="12"/>
        <rFont val="Times New Roman"/>
        <family val="1"/>
        <charset val="204"/>
      </rPr>
      <t xml:space="preserve"> № 47:14:0807007:25-47/021/2018-1 от 13.04.2018г.
</t>
    </r>
  </si>
  <si>
    <r>
      <t xml:space="preserve">Постановление администрации МО Ломоносовский муниципальный район Ленинградской области от 16.03.2018 №515/18;
 Выписка из ЕГРН от 17.04.2018 </t>
    </r>
    <r>
      <rPr>
        <b/>
        <sz val="12"/>
        <rFont val="Times New Roman"/>
        <family val="1"/>
        <charset val="204"/>
      </rPr>
      <t>постоянное (бессрочное) пользование</t>
    </r>
    <r>
      <rPr>
        <sz val="12"/>
        <rFont val="Times New Roman"/>
        <family val="1"/>
        <charset val="204"/>
      </rPr>
      <t xml:space="preserve"> № 47:14:0000000:39339-47/021/2018-1 от 13.04.2018г.
</t>
    </r>
  </si>
  <si>
    <t>Постановление № 11 от 23.01.2022</t>
  </si>
  <si>
    <t>Постановление № 65 от 29.04.2022</t>
  </si>
  <si>
    <t>Постановление № 38 от 09.03.2022</t>
  </si>
  <si>
    <t>Постановление № 65 от 11.052021</t>
  </si>
  <si>
    <t>Объект недвижемости снят с кадастрового учета 06.08.2021 Постановление № 174 от 13.12.2021</t>
  </si>
  <si>
    <t>Договор переачи жилого помещения  в собственностьграждан от 14.11.2019 №188, прекращение права  26.12.2019</t>
  </si>
  <si>
    <t>д. Лопухинка, ул. Первомайская, 
д. 5, кв.38, Лопухинское сельское поселение, Ломоносовский муниципальный район, Ленинградской обл</t>
  </si>
  <si>
    <t>47:14:0000000:10137</t>
  </si>
  <si>
    <t>Акт № 1 от 18.07.2008г.  приема-передачи муниципального имущества от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по состоянию на 01.10.2005;
 Обл. закон № 52-оз от 25.06.2008г.
 Выписка из ЕГРН от 15.03.2022 г., собственность 47:14:0000000:10137-47/097/2022-1 от 15.03.2022</t>
  </si>
  <si>
    <t>Автомобиль VOLVO XC90</t>
  </si>
  <si>
    <t>Договор о безвозмезной передаче в собственность муниципального образования Лопухинское сельское поселение муниципального образования Ломоносовский муниципальный район Ленинградской области № 2022-006 от 16.06.2022г.                                                           Акт о приеме-передаче объектов нефинансовых активов №дог.2022-006 от 16.06.2022г.</t>
  </si>
  <si>
    <t>Договор о безвозмезной передаче в собственность муниципального образования Лопухинское сельское поселение муниципального образования Ломоносовский муниципальный район Ленинградской области № 2020-002 от 25.02.2020г.                                                           Акт о приеме-передаче объектов нефинансовых активов № А0000006 от 10.03.2020г.</t>
  </si>
  <si>
    <t xml:space="preserve">Распоряжение главы администрации МО Ломоносовский муниципальный район от 09.09.2008г №384-Р, Акт  от 09.09.2008г приема-передачи муниципального образования Ломоносовский муниципальный район Ленинградской области в муниципальную собственность муниципального образования Лопухинское сельское поселение Ломоносовского муниципального района Ленинградской области </t>
  </si>
  <si>
    <t>Реестр муниципального имущества МО Лопухинское сельское поселение Ломоносовского муниципального района Ленинградской области на 01.09.2022г.</t>
  </si>
  <si>
    <r>
      <t xml:space="preserve">На  </t>
    </r>
    <r>
      <rPr>
        <u/>
        <sz val="10"/>
        <rFont val="Times New Roman"/>
        <family val="1"/>
        <charset val="204"/>
      </rPr>
      <t>54</t>
    </r>
  </si>
  <si>
    <t>стр 2-39</t>
  </si>
  <si>
    <t>стр 40-43</t>
  </si>
  <si>
    <t>стр 44-46</t>
  </si>
  <si>
    <t>стр 47-53</t>
  </si>
  <si>
    <t>стр 54</t>
  </si>
  <si>
    <t xml:space="preserve">МЕСТНАЯ АДМИНИСТРАЦИЯ </t>
  </si>
  <si>
    <t xml:space="preserve">МУНИЦИПАЛЬНОГО ОБРАЗОВАНИЯ </t>
  </si>
  <si>
    <t>ЛОПУХИНКОЕ СЕЛЬСКОЕ ПОСЕЛЕНИЕ</t>
  </si>
  <si>
    <t>ЛОМОНОСОВСКИЙ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</si>
</sst>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6" fontId="10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" fontId="12" fillId="0" borderId="3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0" xfId="0" applyFont="1" applyBorder="1"/>
    <xf numFmtId="0" fontId="5" fillId="0" borderId="0" xfId="0" applyFont="1" applyBorder="1"/>
    <xf numFmtId="0" fontId="3" fillId="0" borderId="8" xfId="0" applyFont="1" applyBorder="1" applyAlignment="1">
      <alignment horizontal="right" vertical="center" wrapText="1"/>
    </xf>
    <xf numFmtId="0" fontId="15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365125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099925" y="316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3175</xdr:colOff>
      <xdr:row>4</xdr:row>
      <xdr:rowOff>365125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3134975" y="21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8</xdr:col>
      <xdr:colOff>603250</xdr:colOff>
      <xdr:row>2</xdr:row>
      <xdr:rowOff>76200</xdr:rowOff>
    </xdr:from>
    <xdr:to>
      <xdr:col>8</xdr:col>
      <xdr:colOff>603250</xdr:colOff>
      <xdr:row>2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1169650" y="1231900"/>
          <a:ext cx="0" cy="7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/>
        </a:p>
      </xdr:txBody>
    </xdr:sp>
    <xdr:clientData/>
  </xdr:two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14401800" y="20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12903200" y="918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12903200" y="918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12903200" y="918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12903200" y="918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12903200" y="958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12903200" y="9786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12903200" y="9786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12903200" y="998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2903200" y="998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2903200" y="998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12903200" y="1019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12903200" y="1019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12903200" y="10190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2903200" y="1039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12903200" y="1039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12903200" y="1039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12903200" y="1059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12903200" y="1059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12903200" y="10594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12903200" y="8776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12903200" y="8776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12903200" y="8776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12903200" y="897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12903200" y="897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12903200" y="897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12872357" y="693805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3175</xdr:colOff>
      <xdr:row>4</xdr:row>
      <xdr:rowOff>365125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4765675" y="2025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4573250" y="23308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174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14573250" y="24522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603250</xdr:colOff>
      <xdr:row>2</xdr:row>
      <xdr:rowOff>76200</xdr:rowOff>
    </xdr:from>
    <xdr:to>
      <xdr:col>8</xdr:col>
      <xdr:colOff>603250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99325" y="1228725"/>
          <a:ext cx="0" cy="7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/>
        </a:p>
      </xdr:txBody>
    </xdr:sp>
    <xdr:clientData/>
  </xdr:twoCellAnchor>
  <xdr:twoCellAnchor>
    <xdr:from>
      <xdr:col>8</xdr:col>
      <xdr:colOff>603250</xdr:colOff>
      <xdr:row>2</xdr:row>
      <xdr:rowOff>76200</xdr:rowOff>
    </xdr:from>
    <xdr:to>
      <xdr:col>8</xdr:col>
      <xdr:colOff>603250</xdr:colOff>
      <xdr:row>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299325" y="1228725"/>
          <a:ext cx="0" cy="7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603250</xdr:colOff>
      <xdr:row>2</xdr:row>
      <xdr:rowOff>76200</xdr:rowOff>
    </xdr:from>
    <xdr:to>
      <xdr:col>8</xdr:col>
      <xdr:colOff>603250</xdr:colOff>
      <xdr:row>2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013700" y="876300"/>
          <a:ext cx="0" cy="7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/>
        </a:p>
      </xdr:txBody>
    </xdr:sp>
    <xdr:clientData/>
  </xdr:twoCellAnchor>
  <xdr:twoCellAnchor>
    <xdr:from>
      <xdr:col>8</xdr:col>
      <xdr:colOff>603250</xdr:colOff>
      <xdr:row>2</xdr:row>
      <xdr:rowOff>76200</xdr:rowOff>
    </xdr:from>
    <xdr:to>
      <xdr:col>8</xdr:col>
      <xdr:colOff>603250</xdr:colOff>
      <xdr:row>2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013700" y="876300"/>
          <a:ext cx="0" cy="7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603250</xdr:colOff>
      <xdr:row>2</xdr:row>
      <xdr:rowOff>76200</xdr:rowOff>
    </xdr:from>
    <xdr:to>
      <xdr:col>8</xdr:col>
      <xdr:colOff>603250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642475" y="1295400"/>
          <a:ext cx="0" cy="7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/>
        </a:p>
      </xdr:txBody>
    </xdr:sp>
    <xdr:clientData/>
  </xdr:twoCellAnchor>
  <xdr:twoCellAnchor>
    <xdr:from>
      <xdr:col>8</xdr:col>
      <xdr:colOff>603250</xdr:colOff>
      <xdr:row>2</xdr:row>
      <xdr:rowOff>76200</xdr:rowOff>
    </xdr:from>
    <xdr:to>
      <xdr:col>8</xdr:col>
      <xdr:colOff>603250</xdr:colOff>
      <xdr:row>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642475" y="1295400"/>
          <a:ext cx="0" cy="7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view="pageBreakPreview" zoomScale="85" zoomScaleNormal="85" zoomScaleSheetLayoutView="85" workbookViewId="0">
      <selection activeCell="A6" sqref="A6:N6"/>
    </sheetView>
  </sheetViews>
  <sheetFormatPr defaultColWidth="9.140625" defaultRowHeight="12.75" x14ac:dyDescent="0.2"/>
  <cols>
    <col min="1" max="16384" width="9.140625" style="4"/>
  </cols>
  <sheetData>
    <row r="1" spans="1:14" ht="20.25" x14ac:dyDescent="0.3">
      <c r="A1" s="68" t="s">
        <v>837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0.25" x14ac:dyDescent="0.3">
      <c r="A2" s="68" t="s">
        <v>838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0.25" x14ac:dyDescent="0.3">
      <c r="A3" s="68" t="s">
        <v>839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20.25" x14ac:dyDescent="0.3">
      <c r="A4" s="68" t="s">
        <v>838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20.25" x14ac:dyDescent="0.3">
      <c r="A5" s="68" t="s">
        <v>840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0.25" x14ac:dyDescent="0.3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14" spans="1:14" ht="26.25" x14ac:dyDescent="0.4">
      <c r="A14" s="67" t="s">
        <v>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21" spans="9:12" x14ac:dyDescent="0.2">
      <c r="I21" s="5"/>
    </row>
    <row r="25" spans="9:12" x14ac:dyDescent="0.2">
      <c r="J25" s="5" t="s">
        <v>45</v>
      </c>
      <c r="K25" s="4" t="s">
        <v>831</v>
      </c>
      <c r="L25" s="4" t="s">
        <v>441</v>
      </c>
    </row>
    <row r="27" spans="9:12" x14ac:dyDescent="0.2">
      <c r="J27" s="5" t="s">
        <v>5</v>
      </c>
    </row>
  </sheetData>
  <mergeCells count="7">
    <mergeCell ref="A14:N14"/>
    <mergeCell ref="A1:N1"/>
    <mergeCell ref="A3:N3"/>
    <mergeCell ref="A5:N5"/>
    <mergeCell ref="A6:N6"/>
    <mergeCell ref="A2:N2"/>
    <mergeCell ref="A4:N4"/>
  </mergeCells>
  <phoneticPr fontId="1" type="noConversion"/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"/>
  <sheetViews>
    <sheetView view="pageBreakPreview" zoomScale="90" zoomScaleSheetLayoutView="90" workbookViewId="0">
      <selection activeCell="B5" sqref="B5:M5"/>
    </sheetView>
  </sheetViews>
  <sheetFormatPr defaultColWidth="9.140625" defaultRowHeight="18.75" x14ac:dyDescent="0.2"/>
  <cols>
    <col min="1" max="1" width="15.7109375" style="7" customWidth="1"/>
    <col min="2" max="13" width="9.140625" style="7"/>
    <col min="14" max="14" width="13.5703125" style="7" customWidth="1"/>
    <col min="15" max="16384" width="9.140625" style="7"/>
  </cols>
  <sheetData>
    <row r="1" spans="1:14" ht="23.25" x14ac:dyDescent="0.2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4" spans="1:14" ht="30" customHeight="1" x14ac:dyDescent="0.2">
      <c r="A4" s="8" t="s">
        <v>31</v>
      </c>
      <c r="B4" s="70" t="s">
        <v>32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" t="s">
        <v>44</v>
      </c>
    </row>
    <row r="5" spans="1:14" ht="30" customHeight="1" x14ac:dyDescent="0.2">
      <c r="A5" s="8" t="s">
        <v>34</v>
      </c>
      <c r="B5" s="70" t="s">
        <v>33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" t="s">
        <v>832</v>
      </c>
    </row>
    <row r="6" spans="1:14" ht="30" customHeight="1" x14ac:dyDescent="0.2">
      <c r="A6" s="8" t="s">
        <v>35</v>
      </c>
      <c r="B6" s="70" t="s">
        <v>49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" t="s">
        <v>833</v>
      </c>
    </row>
    <row r="7" spans="1:14" ht="30" customHeight="1" x14ac:dyDescent="0.2">
      <c r="A7" s="8" t="s">
        <v>39</v>
      </c>
      <c r="B7" s="70" t="s">
        <v>50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" t="s">
        <v>834</v>
      </c>
    </row>
    <row r="8" spans="1:14" ht="30" customHeight="1" x14ac:dyDescent="0.2">
      <c r="A8" s="8" t="s">
        <v>48</v>
      </c>
      <c r="B8" s="70" t="s">
        <v>51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" t="s">
        <v>835</v>
      </c>
    </row>
    <row r="9" spans="1:14" ht="30" customHeight="1" x14ac:dyDescent="0.2">
      <c r="A9" s="8" t="s">
        <v>9</v>
      </c>
      <c r="B9" s="70" t="s">
        <v>36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" t="s">
        <v>836</v>
      </c>
    </row>
  </sheetData>
  <mergeCells count="7">
    <mergeCell ref="A1:N1"/>
    <mergeCell ref="B4:M4"/>
    <mergeCell ref="B5:M5"/>
    <mergeCell ref="B9:M9"/>
    <mergeCell ref="B6:M6"/>
    <mergeCell ref="B7:M7"/>
    <mergeCell ref="B8:M8"/>
  </mergeCells>
  <phoneticPr fontId="1" type="noConversion"/>
  <pageMargins left="0.78740157480314965" right="0.39370078740157483" top="0.39370078740157483" bottom="0.39370078740157483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view="pageBreakPreview" topLeftCell="A7" zoomScale="80" zoomScaleNormal="90" zoomScaleSheetLayoutView="80" workbookViewId="0">
      <selection activeCell="U8" sqref="U8"/>
    </sheetView>
  </sheetViews>
  <sheetFormatPr defaultColWidth="9.140625" defaultRowHeight="15" x14ac:dyDescent="0.2"/>
  <cols>
    <col min="1" max="1" width="6.85546875" style="1" customWidth="1"/>
    <col min="2" max="2" width="21.28515625" style="1" customWidth="1"/>
    <col min="3" max="3" width="17.7109375" style="1" customWidth="1"/>
    <col min="4" max="4" width="17.42578125" style="1" customWidth="1"/>
    <col min="5" max="5" width="23.140625" style="1" customWidth="1"/>
    <col min="6" max="7" width="15.85546875" style="1" customWidth="1"/>
    <col min="8" max="9" width="14.42578125" style="1" customWidth="1"/>
    <col min="10" max="10" width="17.28515625" style="1" customWidth="1"/>
    <col min="11" max="11" width="36.7109375" style="1" customWidth="1"/>
    <col min="12" max="12" width="22.42578125" style="1" customWidth="1"/>
    <col min="13" max="13" width="22" style="1" customWidth="1"/>
    <col min="14" max="16384" width="9.140625" style="1"/>
  </cols>
  <sheetData>
    <row r="1" spans="1:13" ht="18.75" customHeight="1" x14ac:dyDescent="0.2">
      <c r="B1" s="79" t="s">
        <v>830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4.95" customHeight="1" x14ac:dyDescent="0.2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53.25" customHeight="1" x14ac:dyDescent="0.2">
      <c r="A3" s="78" t="s">
        <v>17</v>
      </c>
      <c r="B3" s="78" t="s">
        <v>16</v>
      </c>
      <c r="C3" s="77" t="s">
        <v>12</v>
      </c>
      <c r="D3" s="78" t="s">
        <v>18</v>
      </c>
      <c r="E3" s="78" t="s">
        <v>19</v>
      </c>
      <c r="F3" s="82" t="s">
        <v>42</v>
      </c>
      <c r="G3" s="80" t="s">
        <v>43</v>
      </c>
      <c r="H3" s="78" t="s">
        <v>20</v>
      </c>
      <c r="I3" s="78" t="s">
        <v>21</v>
      </c>
      <c r="J3" s="78" t="s">
        <v>37</v>
      </c>
      <c r="K3" s="80" t="s">
        <v>22</v>
      </c>
      <c r="L3" s="78" t="s">
        <v>23</v>
      </c>
      <c r="M3" s="78" t="s">
        <v>24</v>
      </c>
    </row>
    <row r="4" spans="1:13" ht="101.25" customHeight="1" x14ac:dyDescent="0.2">
      <c r="A4" s="78"/>
      <c r="B4" s="78"/>
      <c r="C4" s="77"/>
      <c r="D4" s="78"/>
      <c r="E4" s="78"/>
      <c r="F4" s="82"/>
      <c r="G4" s="81"/>
      <c r="H4" s="78"/>
      <c r="I4" s="78"/>
      <c r="J4" s="78"/>
      <c r="K4" s="81"/>
      <c r="L4" s="78"/>
      <c r="M4" s="78"/>
    </row>
    <row r="5" spans="1:13" ht="20.25" customHeight="1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3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</row>
    <row r="6" spans="1:13" ht="409.5" customHeight="1" x14ac:dyDescent="0.2">
      <c r="A6" s="3" t="s">
        <v>427</v>
      </c>
      <c r="B6" s="34" t="s">
        <v>91</v>
      </c>
      <c r="C6" s="20" t="s">
        <v>92</v>
      </c>
      <c r="D6" s="20" t="s">
        <v>93</v>
      </c>
      <c r="E6" s="34" t="s">
        <v>94</v>
      </c>
      <c r="F6" s="41">
        <v>1780000</v>
      </c>
      <c r="G6" s="41">
        <v>1780000</v>
      </c>
      <c r="H6" s="20" t="s">
        <v>1</v>
      </c>
      <c r="I6" s="40">
        <v>42796</v>
      </c>
      <c r="J6" s="40" t="s">
        <v>561</v>
      </c>
      <c r="K6" s="26" t="s">
        <v>95</v>
      </c>
      <c r="L6" s="20" t="s">
        <v>64</v>
      </c>
      <c r="M6" s="20" t="s">
        <v>11</v>
      </c>
    </row>
    <row r="7" spans="1:13" ht="409.5" customHeight="1" x14ac:dyDescent="0.2">
      <c r="A7" s="3" t="s">
        <v>25</v>
      </c>
      <c r="B7" s="34" t="s">
        <v>96</v>
      </c>
      <c r="C7" s="20" t="s">
        <v>97</v>
      </c>
      <c r="D7" s="20" t="s">
        <v>98</v>
      </c>
      <c r="E7" s="34" t="s">
        <v>99</v>
      </c>
      <c r="F7" s="41">
        <v>780000</v>
      </c>
      <c r="G7" s="41">
        <v>780000</v>
      </c>
      <c r="H7" s="20" t="s">
        <v>1</v>
      </c>
      <c r="I7" s="40">
        <v>42794</v>
      </c>
      <c r="J7" s="40" t="s">
        <v>561</v>
      </c>
      <c r="K7" s="26" t="s">
        <v>100</v>
      </c>
      <c r="L7" s="20" t="s">
        <v>64</v>
      </c>
      <c r="M7" s="20" t="s">
        <v>11</v>
      </c>
    </row>
    <row r="8" spans="1:13" ht="63.75" customHeight="1" thickBot="1" x14ac:dyDescent="0.25">
      <c r="A8" s="3"/>
      <c r="B8" s="34"/>
      <c r="C8" s="20"/>
      <c r="D8" s="20"/>
      <c r="E8" s="34"/>
      <c r="F8" s="41"/>
      <c r="G8" s="35"/>
      <c r="H8" s="20"/>
      <c r="I8" s="40"/>
      <c r="J8" s="20"/>
      <c r="K8" s="26"/>
      <c r="L8" s="20"/>
      <c r="M8" s="20"/>
    </row>
    <row r="9" spans="1:13" ht="73.5" customHeight="1" x14ac:dyDescent="0.2">
      <c r="A9" s="71" t="s">
        <v>0</v>
      </c>
      <c r="B9" s="72"/>
      <c r="C9" s="72"/>
      <c r="D9" s="72"/>
      <c r="E9" s="73"/>
      <c r="F9" s="45">
        <f>SUM(F6:F8)</f>
        <v>2560000</v>
      </c>
      <c r="G9" s="31">
        <f>SUM(G6:G8)</f>
        <v>2560000</v>
      </c>
      <c r="H9" s="32" t="s">
        <v>10</v>
      </c>
      <c r="I9" s="32" t="s">
        <v>10</v>
      </c>
      <c r="J9" s="32" t="s">
        <v>10</v>
      </c>
      <c r="K9" s="32" t="s">
        <v>10</v>
      </c>
      <c r="L9" s="31" t="s">
        <v>10</v>
      </c>
      <c r="M9" s="32" t="s">
        <v>10</v>
      </c>
    </row>
    <row r="10" spans="1:13" ht="54.75" customHeight="1" x14ac:dyDescent="0.2">
      <c r="A10" s="74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</row>
  </sheetData>
  <mergeCells count="17">
    <mergeCell ref="B1:M1"/>
    <mergeCell ref="L3:L4"/>
    <mergeCell ref="D3:D4"/>
    <mergeCell ref="J3:J4"/>
    <mergeCell ref="G3:G4"/>
    <mergeCell ref="M3:M4"/>
    <mergeCell ref="E3:E4"/>
    <mergeCell ref="F3:F4"/>
    <mergeCell ref="I3:I4"/>
    <mergeCell ref="K3:K4"/>
    <mergeCell ref="H3:H4"/>
    <mergeCell ref="A9:E9"/>
    <mergeCell ref="C3:C4"/>
    <mergeCell ref="B3:B4"/>
    <mergeCell ref="A2:M2"/>
    <mergeCell ref="A3:A4"/>
    <mergeCell ref="A10:M10"/>
  </mergeCells>
  <phoneticPr fontId="1" type="noConversion"/>
  <pageMargins left="0.78740157480314965" right="0.39370078740157483" top="0.39370078740157483" bottom="0.39370078740157483" header="0" footer="0"/>
  <pageSetup paperSize="9" scale="3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7"/>
  <sheetViews>
    <sheetView view="pageBreakPreview" zoomScale="69" zoomScaleNormal="70" zoomScaleSheetLayoutView="69" zoomScalePageLayoutView="66" workbookViewId="0">
      <selection activeCell="F6" sqref="F6"/>
    </sheetView>
  </sheetViews>
  <sheetFormatPr defaultColWidth="9.140625" defaultRowHeight="12.75" x14ac:dyDescent="0.2"/>
  <cols>
    <col min="1" max="1" width="5.5703125" style="19" customWidth="1"/>
    <col min="2" max="2" width="19.28515625" style="12" customWidth="1"/>
    <col min="3" max="3" width="21" style="12" customWidth="1"/>
    <col min="4" max="4" width="12.28515625" style="12" customWidth="1"/>
    <col min="5" max="5" width="16.85546875" style="12" customWidth="1"/>
    <col min="6" max="7" width="15.140625" style="12" customWidth="1"/>
    <col min="8" max="8" width="16.140625" style="12" customWidth="1"/>
    <col min="9" max="9" width="15.5703125" style="12" customWidth="1"/>
    <col min="10" max="10" width="13.85546875" style="12" customWidth="1"/>
    <col min="11" max="11" width="55.7109375" style="12" customWidth="1"/>
    <col min="12" max="12" width="17.7109375" style="12" customWidth="1"/>
    <col min="13" max="13" width="19.140625" style="12" customWidth="1"/>
    <col min="14" max="16384" width="9.140625" style="12"/>
  </cols>
  <sheetData>
    <row r="1" spans="1:13" ht="29.25" customHeight="1" x14ac:dyDescent="0.2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61.5" customHeight="1" x14ac:dyDescent="0.2">
      <c r="A2" s="89" t="s">
        <v>17</v>
      </c>
      <c r="B2" s="89" t="s">
        <v>16</v>
      </c>
      <c r="C2" s="91" t="s">
        <v>12</v>
      </c>
      <c r="D2" s="89" t="s">
        <v>18</v>
      </c>
      <c r="E2" s="89" t="s">
        <v>19</v>
      </c>
      <c r="F2" s="89" t="s">
        <v>42</v>
      </c>
      <c r="G2" s="92" t="s">
        <v>43</v>
      </c>
      <c r="H2" s="89" t="s">
        <v>20</v>
      </c>
      <c r="I2" s="89" t="s">
        <v>21</v>
      </c>
      <c r="J2" s="89" t="s">
        <v>37</v>
      </c>
      <c r="K2" s="89" t="s">
        <v>22</v>
      </c>
      <c r="L2" s="89" t="s">
        <v>23</v>
      </c>
      <c r="M2" s="89" t="s">
        <v>24</v>
      </c>
    </row>
    <row r="3" spans="1:13" ht="27.75" customHeight="1" x14ac:dyDescent="0.2">
      <c r="A3" s="89"/>
      <c r="B3" s="89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</row>
    <row r="4" spans="1:13" s="17" customFormat="1" x14ac:dyDescent="0.2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</row>
    <row r="5" spans="1:13" s="124" customFormat="1" ht="184.5" customHeight="1" x14ac:dyDescent="0.2">
      <c r="A5" s="16">
        <v>1</v>
      </c>
      <c r="B5" s="6" t="s">
        <v>55</v>
      </c>
      <c r="C5" s="6" t="s">
        <v>157</v>
      </c>
      <c r="D5" s="6" t="s">
        <v>158</v>
      </c>
      <c r="E5" s="6">
        <v>30.8</v>
      </c>
      <c r="F5" s="6">
        <v>325297.28000000003</v>
      </c>
      <c r="G5" s="6"/>
      <c r="H5" s="6">
        <v>325297.28000000003</v>
      </c>
      <c r="I5" s="14">
        <v>42795</v>
      </c>
      <c r="J5" s="6"/>
      <c r="K5" s="6" t="s">
        <v>368</v>
      </c>
      <c r="L5" s="6" t="s">
        <v>64</v>
      </c>
      <c r="M5" s="6" t="s">
        <v>11</v>
      </c>
    </row>
    <row r="6" spans="1:13" s="124" customFormat="1" ht="184.5" customHeight="1" x14ac:dyDescent="0.2">
      <c r="A6" s="16">
        <v>2</v>
      </c>
      <c r="B6" s="6" t="s">
        <v>55</v>
      </c>
      <c r="C6" s="6" t="s">
        <v>159</v>
      </c>
      <c r="D6" s="6" t="s">
        <v>160</v>
      </c>
      <c r="E6" s="6">
        <v>43.6</v>
      </c>
      <c r="F6" s="6">
        <v>460485.76</v>
      </c>
      <c r="G6" s="6"/>
      <c r="H6" s="6">
        <v>460485.76</v>
      </c>
      <c r="I6" s="14">
        <v>42795</v>
      </c>
      <c r="J6" s="6"/>
      <c r="K6" s="6" t="s">
        <v>161</v>
      </c>
      <c r="L6" s="6" t="s">
        <v>64</v>
      </c>
      <c r="M6" s="6" t="s">
        <v>11</v>
      </c>
    </row>
    <row r="7" spans="1:13" s="124" customFormat="1" ht="180.75" customHeight="1" x14ac:dyDescent="0.2">
      <c r="A7" s="16">
        <v>3</v>
      </c>
      <c r="B7" s="6" t="s">
        <v>55</v>
      </c>
      <c r="C7" s="6" t="s">
        <v>162</v>
      </c>
      <c r="D7" s="6" t="s">
        <v>163</v>
      </c>
      <c r="E7" s="6">
        <v>27.3</v>
      </c>
      <c r="F7" s="6">
        <v>288331.68</v>
      </c>
      <c r="G7" s="6"/>
      <c r="H7" s="6">
        <v>288331.68</v>
      </c>
      <c r="I7" s="14">
        <v>42795</v>
      </c>
      <c r="J7" s="6"/>
      <c r="K7" s="6" t="s">
        <v>164</v>
      </c>
      <c r="L7" s="6" t="s">
        <v>64</v>
      </c>
      <c r="M7" s="6" t="s">
        <v>11</v>
      </c>
    </row>
    <row r="8" spans="1:13" s="124" customFormat="1" ht="184.5" customHeight="1" x14ac:dyDescent="0.2">
      <c r="A8" s="16">
        <v>4</v>
      </c>
      <c r="B8" s="6" t="s">
        <v>55</v>
      </c>
      <c r="C8" s="6" t="s">
        <v>165</v>
      </c>
      <c r="D8" s="6" t="s">
        <v>166</v>
      </c>
      <c r="E8" s="6">
        <v>25.9</v>
      </c>
      <c r="F8" s="6">
        <v>273545.44</v>
      </c>
      <c r="G8" s="6"/>
      <c r="H8" s="6">
        <v>273545.44</v>
      </c>
      <c r="I8" s="14">
        <v>42795</v>
      </c>
      <c r="J8" s="6"/>
      <c r="K8" s="6" t="s">
        <v>167</v>
      </c>
      <c r="L8" s="6" t="s">
        <v>64</v>
      </c>
      <c r="M8" s="6" t="s">
        <v>11</v>
      </c>
    </row>
    <row r="9" spans="1:13" s="124" customFormat="1" ht="179.25" customHeight="1" x14ac:dyDescent="0.2">
      <c r="A9" s="16">
        <v>5</v>
      </c>
      <c r="B9" s="6" t="s">
        <v>55</v>
      </c>
      <c r="C9" s="6" t="s">
        <v>168</v>
      </c>
      <c r="D9" s="6" t="s">
        <v>169</v>
      </c>
      <c r="E9" s="6">
        <v>30.8</v>
      </c>
      <c r="F9" s="6">
        <v>325297.28000000003</v>
      </c>
      <c r="G9" s="6"/>
      <c r="H9" s="6">
        <v>325297.28000000003</v>
      </c>
      <c r="I9" s="14">
        <v>42795</v>
      </c>
      <c r="J9" s="6"/>
      <c r="K9" s="6" t="s">
        <v>170</v>
      </c>
      <c r="L9" s="6" t="s">
        <v>64</v>
      </c>
      <c r="M9" s="6" t="s">
        <v>11</v>
      </c>
    </row>
    <row r="10" spans="1:13" s="124" customFormat="1" ht="184.5" customHeight="1" x14ac:dyDescent="0.2">
      <c r="A10" s="16">
        <v>6</v>
      </c>
      <c r="B10" s="6" t="s">
        <v>55</v>
      </c>
      <c r="C10" s="6" t="s">
        <v>171</v>
      </c>
      <c r="D10" s="6" t="s">
        <v>172</v>
      </c>
      <c r="E10" s="6">
        <v>43.6</v>
      </c>
      <c r="F10" s="6">
        <v>460485.76</v>
      </c>
      <c r="G10" s="6"/>
      <c r="H10" s="6">
        <v>460485.76</v>
      </c>
      <c r="I10" s="14">
        <v>42795</v>
      </c>
      <c r="J10" s="6"/>
      <c r="K10" s="6" t="s">
        <v>173</v>
      </c>
      <c r="L10" s="6" t="s">
        <v>64</v>
      </c>
      <c r="M10" s="6" t="s">
        <v>11</v>
      </c>
    </row>
    <row r="11" spans="1:13" s="124" customFormat="1" ht="192" customHeight="1" x14ac:dyDescent="0.2">
      <c r="A11" s="16">
        <v>7</v>
      </c>
      <c r="B11" s="6" t="s">
        <v>55</v>
      </c>
      <c r="C11" s="6" t="s">
        <v>174</v>
      </c>
      <c r="D11" s="6" t="s">
        <v>175</v>
      </c>
      <c r="E11" s="6">
        <v>27.3</v>
      </c>
      <c r="F11" s="6">
        <v>288331.68</v>
      </c>
      <c r="G11" s="6"/>
      <c r="H11" s="6">
        <v>288331.68</v>
      </c>
      <c r="I11" s="14">
        <v>42795</v>
      </c>
      <c r="J11" s="6"/>
      <c r="K11" s="6" t="s">
        <v>176</v>
      </c>
      <c r="L11" s="6" t="s">
        <v>64</v>
      </c>
      <c r="M11" s="6" t="s">
        <v>11</v>
      </c>
    </row>
    <row r="12" spans="1:13" s="124" customFormat="1" ht="185.25" customHeight="1" x14ac:dyDescent="0.2">
      <c r="A12" s="16">
        <v>8</v>
      </c>
      <c r="B12" s="6" t="s">
        <v>55</v>
      </c>
      <c r="C12" s="6" t="s">
        <v>177</v>
      </c>
      <c r="D12" s="6" t="s">
        <v>178</v>
      </c>
      <c r="E12" s="6">
        <v>25.9</v>
      </c>
      <c r="F12" s="6">
        <v>273545.44</v>
      </c>
      <c r="G12" s="6"/>
      <c r="H12" s="6">
        <v>273545.44</v>
      </c>
      <c r="I12" s="14">
        <v>42795</v>
      </c>
      <c r="J12" s="6"/>
      <c r="K12" s="6" t="s">
        <v>179</v>
      </c>
      <c r="L12" s="6" t="s">
        <v>64</v>
      </c>
      <c r="M12" s="6" t="s">
        <v>11</v>
      </c>
    </row>
    <row r="13" spans="1:13" s="124" customFormat="1" ht="177.75" customHeight="1" x14ac:dyDescent="0.2">
      <c r="A13" s="16">
        <v>9</v>
      </c>
      <c r="B13" s="6" t="s">
        <v>55</v>
      </c>
      <c r="C13" s="6" t="s">
        <v>180</v>
      </c>
      <c r="D13" s="6" t="s">
        <v>181</v>
      </c>
      <c r="E13" s="6">
        <v>30.8</v>
      </c>
      <c r="F13" s="6">
        <v>325297.28000000003</v>
      </c>
      <c r="G13" s="6"/>
      <c r="H13" s="6">
        <v>325297.28000000003</v>
      </c>
      <c r="I13" s="14">
        <v>42795</v>
      </c>
      <c r="J13" s="6"/>
      <c r="K13" s="6" t="s">
        <v>182</v>
      </c>
      <c r="L13" s="6" t="s">
        <v>64</v>
      </c>
      <c r="M13" s="6" t="s">
        <v>11</v>
      </c>
    </row>
    <row r="14" spans="1:13" s="124" customFormat="1" ht="188.25" customHeight="1" x14ac:dyDescent="0.2">
      <c r="A14" s="16">
        <v>10</v>
      </c>
      <c r="B14" s="6" t="s">
        <v>55</v>
      </c>
      <c r="C14" s="6" t="s">
        <v>183</v>
      </c>
      <c r="D14" s="6" t="s">
        <v>184</v>
      </c>
      <c r="E14" s="6">
        <v>43.6</v>
      </c>
      <c r="F14" s="6">
        <v>460485.76</v>
      </c>
      <c r="G14" s="6"/>
      <c r="H14" s="6">
        <v>460485.76</v>
      </c>
      <c r="I14" s="14">
        <v>42795</v>
      </c>
      <c r="J14" s="6"/>
      <c r="K14" s="6" t="s">
        <v>186</v>
      </c>
      <c r="L14" s="6" t="s">
        <v>64</v>
      </c>
      <c r="M14" s="6" t="s">
        <v>11</v>
      </c>
    </row>
    <row r="15" spans="1:13" s="124" customFormat="1" ht="190.5" customHeight="1" x14ac:dyDescent="0.2">
      <c r="A15" s="16">
        <v>11</v>
      </c>
      <c r="B15" s="6" t="s">
        <v>55</v>
      </c>
      <c r="C15" s="6" t="s">
        <v>185</v>
      </c>
      <c r="D15" s="6" t="s">
        <v>187</v>
      </c>
      <c r="E15" s="6">
        <v>27.3</v>
      </c>
      <c r="F15" s="6">
        <v>288331.68</v>
      </c>
      <c r="G15" s="6"/>
      <c r="H15" s="6">
        <v>288331.68</v>
      </c>
      <c r="I15" s="14">
        <v>42795</v>
      </c>
      <c r="J15" s="6"/>
      <c r="K15" s="6" t="s">
        <v>188</v>
      </c>
      <c r="L15" s="6" t="s">
        <v>64</v>
      </c>
      <c r="M15" s="6" t="s">
        <v>11</v>
      </c>
    </row>
    <row r="16" spans="1:13" s="124" customFormat="1" ht="191.25" customHeight="1" x14ac:dyDescent="0.2">
      <c r="A16" s="16">
        <v>12</v>
      </c>
      <c r="B16" s="6" t="s">
        <v>55</v>
      </c>
      <c r="C16" s="6" t="s">
        <v>189</v>
      </c>
      <c r="D16" s="6" t="s">
        <v>191</v>
      </c>
      <c r="E16" s="6">
        <v>25.9</v>
      </c>
      <c r="F16" s="6">
        <v>273545.44</v>
      </c>
      <c r="G16" s="6"/>
      <c r="H16" s="6">
        <v>273545.44</v>
      </c>
      <c r="I16" s="14">
        <v>42795</v>
      </c>
      <c r="J16" s="6"/>
      <c r="K16" s="6" t="s">
        <v>192</v>
      </c>
      <c r="L16" s="6" t="s">
        <v>64</v>
      </c>
      <c r="M16" s="6" t="s">
        <v>11</v>
      </c>
    </row>
    <row r="17" spans="1:13" s="124" customFormat="1" ht="191.25" customHeight="1" x14ac:dyDescent="0.2">
      <c r="A17" s="16">
        <v>13</v>
      </c>
      <c r="B17" s="6" t="s">
        <v>55</v>
      </c>
      <c r="C17" s="6" t="s">
        <v>190</v>
      </c>
      <c r="D17" s="6" t="s">
        <v>193</v>
      </c>
      <c r="E17" s="6">
        <v>25.9</v>
      </c>
      <c r="F17" s="6">
        <v>273545.44</v>
      </c>
      <c r="G17" s="6"/>
      <c r="H17" s="6">
        <v>273545.44</v>
      </c>
      <c r="I17" s="14">
        <v>42795</v>
      </c>
      <c r="J17" s="6"/>
      <c r="K17" s="6" t="s">
        <v>194</v>
      </c>
      <c r="L17" s="6" t="s">
        <v>64</v>
      </c>
      <c r="M17" s="6" t="s">
        <v>11</v>
      </c>
    </row>
    <row r="18" spans="1:13" s="124" customFormat="1" ht="191.25" customHeight="1" x14ac:dyDescent="0.2">
      <c r="A18" s="16">
        <v>14</v>
      </c>
      <c r="B18" s="6" t="s">
        <v>55</v>
      </c>
      <c r="C18" s="6" t="s">
        <v>195</v>
      </c>
      <c r="D18" s="6" t="s">
        <v>196</v>
      </c>
      <c r="E18" s="6">
        <v>39</v>
      </c>
      <c r="F18" s="6">
        <v>411902.4</v>
      </c>
      <c r="G18" s="6"/>
      <c r="H18" s="6">
        <v>411902.4</v>
      </c>
      <c r="I18" s="14">
        <v>42795</v>
      </c>
      <c r="J18" s="6"/>
      <c r="K18" s="6" t="s">
        <v>197</v>
      </c>
      <c r="L18" s="6" t="s">
        <v>64</v>
      </c>
      <c r="M18" s="6" t="s">
        <v>11</v>
      </c>
    </row>
    <row r="19" spans="1:13" s="124" customFormat="1" ht="191.25" customHeight="1" x14ac:dyDescent="0.2">
      <c r="A19" s="16">
        <v>15</v>
      </c>
      <c r="B19" s="6" t="s">
        <v>55</v>
      </c>
      <c r="C19" s="6" t="s">
        <v>198</v>
      </c>
      <c r="D19" s="6" t="s">
        <v>199</v>
      </c>
      <c r="E19" s="6">
        <v>27.3</v>
      </c>
      <c r="F19" s="6">
        <v>288331.68</v>
      </c>
      <c r="G19" s="6"/>
      <c r="H19" s="6">
        <v>288331.68</v>
      </c>
      <c r="I19" s="14">
        <v>42795</v>
      </c>
      <c r="J19" s="6"/>
      <c r="K19" s="6" t="s">
        <v>200</v>
      </c>
      <c r="L19" s="6" t="s">
        <v>64</v>
      </c>
      <c r="M19" s="6" t="s">
        <v>11</v>
      </c>
    </row>
    <row r="20" spans="1:13" s="124" customFormat="1" ht="191.25" customHeight="1" x14ac:dyDescent="0.2">
      <c r="A20" s="16">
        <v>16</v>
      </c>
      <c r="B20" s="6" t="s">
        <v>55</v>
      </c>
      <c r="C20" s="6" t="s">
        <v>201</v>
      </c>
      <c r="D20" s="6" t="s">
        <v>202</v>
      </c>
      <c r="E20" s="6">
        <v>25.9</v>
      </c>
      <c r="F20" s="6">
        <v>273545.44</v>
      </c>
      <c r="G20" s="6"/>
      <c r="H20" s="6">
        <v>273545.44</v>
      </c>
      <c r="I20" s="14">
        <v>42795</v>
      </c>
      <c r="J20" s="6"/>
      <c r="K20" s="6" t="s">
        <v>209</v>
      </c>
      <c r="L20" s="6" t="s">
        <v>64</v>
      </c>
      <c r="M20" s="6" t="s">
        <v>11</v>
      </c>
    </row>
    <row r="21" spans="1:13" s="124" customFormat="1" ht="191.25" customHeight="1" x14ac:dyDescent="0.2">
      <c r="A21" s="16">
        <v>17</v>
      </c>
      <c r="B21" s="6" t="s">
        <v>55</v>
      </c>
      <c r="C21" s="6" t="s">
        <v>203</v>
      </c>
      <c r="D21" s="6" t="s">
        <v>204</v>
      </c>
      <c r="E21" s="6">
        <v>25.9</v>
      </c>
      <c r="F21" s="6">
        <v>273545.44</v>
      </c>
      <c r="G21" s="6"/>
      <c r="H21" s="6">
        <v>273545.44</v>
      </c>
      <c r="I21" s="14">
        <v>42795</v>
      </c>
      <c r="J21" s="6"/>
      <c r="K21" s="6" t="s">
        <v>205</v>
      </c>
      <c r="L21" s="6" t="s">
        <v>64</v>
      </c>
      <c r="M21" s="6" t="s">
        <v>11</v>
      </c>
    </row>
    <row r="22" spans="1:13" s="124" customFormat="1" ht="191.25" customHeight="1" x14ac:dyDescent="0.2">
      <c r="A22" s="16">
        <v>18</v>
      </c>
      <c r="B22" s="6" t="s">
        <v>55</v>
      </c>
      <c r="C22" s="6" t="s">
        <v>206</v>
      </c>
      <c r="D22" s="6" t="s">
        <v>208</v>
      </c>
      <c r="E22" s="6">
        <v>39</v>
      </c>
      <c r="F22" s="6">
        <v>411902.4</v>
      </c>
      <c r="G22" s="6"/>
      <c r="H22" s="6">
        <v>411902.4</v>
      </c>
      <c r="I22" s="14">
        <v>42795</v>
      </c>
      <c r="J22" s="6"/>
      <c r="K22" s="6" t="s">
        <v>210</v>
      </c>
      <c r="L22" s="6" t="s">
        <v>64</v>
      </c>
      <c r="M22" s="6" t="s">
        <v>11</v>
      </c>
    </row>
    <row r="23" spans="1:13" s="124" customFormat="1" ht="191.25" customHeight="1" x14ac:dyDescent="0.2">
      <c r="A23" s="16">
        <v>19</v>
      </c>
      <c r="B23" s="6" t="s">
        <v>55</v>
      </c>
      <c r="C23" s="6" t="s">
        <v>207</v>
      </c>
      <c r="D23" s="6" t="s">
        <v>211</v>
      </c>
      <c r="E23" s="6">
        <v>27.3</v>
      </c>
      <c r="F23" s="6">
        <v>288331.68</v>
      </c>
      <c r="G23" s="6"/>
      <c r="H23" s="6">
        <v>288331.68</v>
      </c>
      <c r="I23" s="14">
        <v>42795</v>
      </c>
      <c r="J23" s="6"/>
      <c r="K23" s="6" t="s">
        <v>212</v>
      </c>
      <c r="L23" s="6" t="s">
        <v>64</v>
      </c>
      <c r="M23" s="6" t="s">
        <v>11</v>
      </c>
    </row>
    <row r="24" spans="1:13" s="124" customFormat="1" ht="189.75" customHeight="1" x14ac:dyDescent="0.2">
      <c r="A24" s="16">
        <v>20</v>
      </c>
      <c r="B24" s="6" t="s">
        <v>55</v>
      </c>
      <c r="C24" s="6" t="s">
        <v>213</v>
      </c>
      <c r="D24" s="6" t="s">
        <v>214</v>
      </c>
      <c r="E24" s="6">
        <v>25.9</v>
      </c>
      <c r="F24" s="6">
        <v>273545.44</v>
      </c>
      <c r="G24" s="6"/>
      <c r="H24" s="6">
        <v>273545.44</v>
      </c>
      <c r="I24" s="14">
        <v>42795</v>
      </c>
      <c r="J24" s="6"/>
      <c r="K24" s="6" t="s">
        <v>215</v>
      </c>
      <c r="L24" s="6" t="s">
        <v>64</v>
      </c>
      <c r="M24" s="6" t="s">
        <v>11</v>
      </c>
    </row>
    <row r="25" spans="1:13" s="124" customFormat="1" ht="189" customHeight="1" x14ac:dyDescent="0.2">
      <c r="A25" s="16">
        <v>21</v>
      </c>
      <c r="B25" s="6" t="s">
        <v>55</v>
      </c>
      <c r="C25" s="6" t="s">
        <v>216</v>
      </c>
      <c r="D25" s="6" t="s">
        <v>217</v>
      </c>
      <c r="E25" s="6">
        <v>25.9</v>
      </c>
      <c r="F25" s="6">
        <v>273545.44</v>
      </c>
      <c r="G25" s="6"/>
      <c r="H25" s="6">
        <v>273545.44</v>
      </c>
      <c r="I25" s="14">
        <v>42795</v>
      </c>
      <c r="J25" s="6"/>
      <c r="K25" s="6" t="s">
        <v>218</v>
      </c>
      <c r="L25" s="6" t="s">
        <v>64</v>
      </c>
      <c r="M25" s="6" t="s">
        <v>11</v>
      </c>
    </row>
    <row r="26" spans="1:13" s="124" customFormat="1" ht="191.25" customHeight="1" x14ac:dyDescent="0.2">
      <c r="A26" s="16">
        <v>22</v>
      </c>
      <c r="B26" s="6" t="s">
        <v>55</v>
      </c>
      <c r="C26" s="6" t="s">
        <v>219</v>
      </c>
      <c r="D26" s="6" t="s">
        <v>220</v>
      </c>
      <c r="E26" s="6">
        <v>39</v>
      </c>
      <c r="F26" s="6">
        <v>411902.4</v>
      </c>
      <c r="G26" s="6"/>
      <c r="H26" s="6">
        <v>411902.4</v>
      </c>
      <c r="I26" s="14">
        <v>42795</v>
      </c>
      <c r="J26" s="6"/>
      <c r="K26" s="6" t="s">
        <v>221</v>
      </c>
      <c r="L26" s="6" t="s">
        <v>64</v>
      </c>
      <c r="M26" s="6" t="s">
        <v>11</v>
      </c>
    </row>
    <row r="27" spans="1:13" s="124" customFormat="1" ht="214.5" customHeight="1" x14ac:dyDescent="0.2">
      <c r="A27" s="16">
        <v>23</v>
      </c>
      <c r="B27" s="6" t="s">
        <v>55</v>
      </c>
      <c r="C27" s="6" t="s">
        <v>222</v>
      </c>
      <c r="D27" s="6" t="s">
        <v>223</v>
      </c>
      <c r="E27" s="6">
        <v>27.3</v>
      </c>
      <c r="F27" s="6">
        <v>288331.68</v>
      </c>
      <c r="G27" s="6"/>
      <c r="H27" s="6">
        <v>288331.68</v>
      </c>
      <c r="I27" s="14">
        <v>42795</v>
      </c>
      <c r="J27" s="6"/>
      <c r="K27" s="6" t="s">
        <v>224</v>
      </c>
      <c r="L27" s="6" t="s">
        <v>64</v>
      </c>
      <c r="M27" s="6" t="s">
        <v>11</v>
      </c>
    </row>
    <row r="28" spans="1:13" s="124" customFormat="1" ht="199.5" customHeight="1" x14ac:dyDescent="0.2">
      <c r="A28" s="16">
        <v>24</v>
      </c>
      <c r="B28" s="6" t="s">
        <v>55</v>
      </c>
      <c r="C28" s="6" t="s">
        <v>225</v>
      </c>
      <c r="D28" s="6" t="s">
        <v>226</v>
      </c>
      <c r="E28" s="6">
        <v>25.9</v>
      </c>
      <c r="F28" s="6">
        <v>273545.44</v>
      </c>
      <c r="G28" s="6"/>
      <c r="H28" s="6">
        <v>273545.44</v>
      </c>
      <c r="I28" s="14">
        <v>42795</v>
      </c>
      <c r="J28" s="6"/>
      <c r="K28" s="6" t="s">
        <v>369</v>
      </c>
      <c r="L28" s="6" t="s">
        <v>64</v>
      </c>
      <c r="M28" s="6" t="s">
        <v>11</v>
      </c>
    </row>
    <row r="29" spans="1:13" s="124" customFormat="1" ht="197.25" customHeight="1" x14ac:dyDescent="0.2">
      <c r="A29" s="16">
        <v>25</v>
      </c>
      <c r="B29" s="6" t="s">
        <v>55</v>
      </c>
      <c r="C29" s="6" t="s">
        <v>227</v>
      </c>
      <c r="D29" s="6" t="s">
        <v>228</v>
      </c>
      <c r="E29" s="6">
        <v>25.9</v>
      </c>
      <c r="F29" s="6">
        <v>273545.44</v>
      </c>
      <c r="G29" s="6"/>
      <c r="H29" s="6">
        <v>273545.44</v>
      </c>
      <c r="I29" s="14">
        <v>42795</v>
      </c>
      <c r="J29" s="6"/>
      <c r="K29" s="6" t="s">
        <v>229</v>
      </c>
      <c r="L29" s="6" t="s">
        <v>64</v>
      </c>
      <c r="M29" s="6" t="s">
        <v>11</v>
      </c>
    </row>
    <row r="30" spans="1:13" s="124" customFormat="1" ht="198" customHeight="1" x14ac:dyDescent="0.2">
      <c r="A30" s="16">
        <v>26</v>
      </c>
      <c r="B30" s="6" t="s">
        <v>55</v>
      </c>
      <c r="C30" s="6" t="s">
        <v>230</v>
      </c>
      <c r="D30" s="6" t="s">
        <v>231</v>
      </c>
      <c r="E30" s="6">
        <v>39</v>
      </c>
      <c r="F30" s="6">
        <v>411902.4</v>
      </c>
      <c r="G30" s="6"/>
      <c r="H30" s="6">
        <v>411902.4</v>
      </c>
      <c r="I30" s="14">
        <v>42795</v>
      </c>
      <c r="J30" s="6"/>
      <c r="K30" s="6" t="s">
        <v>232</v>
      </c>
      <c r="L30" s="6" t="s">
        <v>64</v>
      </c>
      <c r="M30" s="6" t="s">
        <v>11</v>
      </c>
    </row>
    <row r="31" spans="1:13" s="124" customFormat="1" ht="206.25" customHeight="1" x14ac:dyDescent="0.2">
      <c r="A31" s="16">
        <v>27</v>
      </c>
      <c r="B31" s="6"/>
      <c r="C31" s="6" t="s">
        <v>233</v>
      </c>
      <c r="D31" s="6" t="s">
        <v>234</v>
      </c>
      <c r="E31" s="6">
        <v>32.200000000000003</v>
      </c>
      <c r="F31" s="6">
        <v>340083.52</v>
      </c>
      <c r="G31" s="6"/>
      <c r="H31" s="6">
        <v>340083.52</v>
      </c>
      <c r="I31" s="14">
        <v>42795</v>
      </c>
      <c r="J31" s="6"/>
      <c r="K31" s="6" t="s">
        <v>235</v>
      </c>
      <c r="L31" s="6" t="s">
        <v>64</v>
      </c>
      <c r="M31" s="6" t="s">
        <v>11</v>
      </c>
    </row>
    <row r="32" spans="1:13" s="124" customFormat="1" ht="193.5" customHeight="1" x14ac:dyDescent="0.2">
      <c r="A32" s="16">
        <v>28</v>
      </c>
      <c r="B32" s="6" t="s">
        <v>55</v>
      </c>
      <c r="C32" s="6" t="s">
        <v>236</v>
      </c>
      <c r="D32" s="6" t="s">
        <v>237</v>
      </c>
      <c r="E32" s="6">
        <v>30.8</v>
      </c>
      <c r="F32" s="6">
        <v>325297.28000000003</v>
      </c>
      <c r="G32" s="6"/>
      <c r="H32" s="6">
        <v>325297.28000000003</v>
      </c>
      <c r="I32" s="14">
        <v>42795</v>
      </c>
      <c r="J32" s="6"/>
      <c r="K32" s="6" t="s">
        <v>238</v>
      </c>
      <c r="L32" s="6" t="s">
        <v>64</v>
      </c>
      <c r="M32" s="6" t="s">
        <v>11</v>
      </c>
    </row>
    <row r="33" spans="1:13" s="124" customFormat="1" ht="206.25" customHeight="1" x14ac:dyDescent="0.2">
      <c r="A33" s="16">
        <v>29</v>
      </c>
      <c r="B33" s="6" t="s">
        <v>55</v>
      </c>
      <c r="C33" s="6" t="s">
        <v>239</v>
      </c>
      <c r="D33" s="6" t="s">
        <v>240</v>
      </c>
      <c r="E33" s="6">
        <v>25.9</v>
      </c>
      <c r="F33" s="6">
        <v>273545.44</v>
      </c>
      <c r="G33" s="6"/>
      <c r="H33" s="6">
        <v>273545.44</v>
      </c>
      <c r="I33" s="14">
        <v>42795</v>
      </c>
      <c r="J33" s="6"/>
      <c r="K33" s="6" t="s">
        <v>241</v>
      </c>
      <c r="L33" s="6" t="s">
        <v>64</v>
      </c>
      <c r="M33" s="6" t="s">
        <v>11</v>
      </c>
    </row>
    <row r="34" spans="1:13" s="124" customFormat="1" ht="207" customHeight="1" x14ac:dyDescent="0.2">
      <c r="A34" s="16">
        <v>30</v>
      </c>
      <c r="B34" s="6" t="s">
        <v>55</v>
      </c>
      <c r="C34" s="6" t="s">
        <v>242</v>
      </c>
      <c r="D34" s="6" t="s">
        <v>243</v>
      </c>
      <c r="E34" s="6">
        <v>39</v>
      </c>
      <c r="F34" s="6">
        <v>411902.4</v>
      </c>
      <c r="G34" s="6"/>
      <c r="H34" s="6">
        <v>411902.4</v>
      </c>
      <c r="I34" s="14">
        <v>42795</v>
      </c>
      <c r="J34" s="6"/>
      <c r="K34" s="6" t="s">
        <v>244</v>
      </c>
      <c r="L34" s="6" t="s">
        <v>64</v>
      </c>
      <c r="M34" s="6" t="s">
        <v>11</v>
      </c>
    </row>
    <row r="35" spans="1:13" s="124" customFormat="1" ht="174.75" customHeight="1" x14ac:dyDescent="0.2">
      <c r="A35" s="16">
        <v>31</v>
      </c>
      <c r="B35" s="6" t="s">
        <v>55</v>
      </c>
      <c r="C35" s="6" t="s">
        <v>245</v>
      </c>
      <c r="D35" s="6" t="s">
        <v>246</v>
      </c>
      <c r="E35" s="6">
        <v>32.200000000000003</v>
      </c>
      <c r="F35" s="6">
        <v>340083.52</v>
      </c>
      <c r="G35" s="6"/>
      <c r="H35" s="6">
        <v>340083.52</v>
      </c>
      <c r="I35" s="14">
        <v>42795</v>
      </c>
      <c r="J35" s="6"/>
      <c r="K35" s="6" t="s">
        <v>250</v>
      </c>
      <c r="L35" s="6" t="s">
        <v>64</v>
      </c>
      <c r="M35" s="6" t="s">
        <v>11</v>
      </c>
    </row>
    <row r="36" spans="1:13" s="124" customFormat="1" ht="188.25" customHeight="1" x14ac:dyDescent="0.2">
      <c r="A36" s="16">
        <v>32</v>
      </c>
      <c r="B36" s="6" t="s">
        <v>55</v>
      </c>
      <c r="C36" s="6" t="s">
        <v>247</v>
      </c>
      <c r="D36" s="6" t="s">
        <v>248</v>
      </c>
      <c r="E36" s="6">
        <v>30.8</v>
      </c>
      <c r="F36" s="6">
        <v>325297.28000000003</v>
      </c>
      <c r="G36" s="6"/>
      <c r="H36" s="6">
        <v>325297.28000000003</v>
      </c>
      <c r="I36" s="14">
        <v>42795</v>
      </c>
      <c r="J36" s="6"/>
      <c r="K36" s="6" t="s">
        <v>251</v>
      </c>
      <c r="L36" s="6" t="s">
        <v>64</v>
      </c>
      <c r="M36" s="6" t="s">
        <v>11</v>
      </c>
    </row>
    <row r="37" spans="1:13" s="124" customFormat="1" ht="199.5" customHeight="1" x14ac:dyDescent="0.2">
      <c r="A37" s="16">
        <v>33</v>
      </c>
      <c r="B37" s="6" t="s">
        <v>55</v>
      </c>
      <c r="C37" s="6" t="s">
        <v>249</v>
      </c>
      <c r="D37" s="6" t="s">
        <v>252</v>
      </c>
      <c r="E37" s="6">
        <v>25.9</v>
      </c>
      <c r="F37" s="6">
        <v>273545.44</v>
      </c>
      <c r="G37" s="6"/>
      <c r="H37" s="6">
        <v>273545.44</v>
      </c>
      <c r="I37" s="14">
        <v>42795</v>
      </c>
      <c r="J37" s="6"/>
      <c r="K37" s="6" t="s">
        <v>253</v>
      </c>
      <c r="L37" s="6" t="s">
        <v>64</v>
      </c>
      <c r="M37" s="6" t="s">
        <v>11</v>
      </c>
    </row>
    <row r="38" spans="1:13" s="124" customFormat="1" ht="206.25" customHeight="1" x14ac:dyDescent="0.2">
      <c r="A38" s="16">
        <v>34</v>
      </c>
      <c r="B38" s="6" t="s">
        <v>55</v>
      </c>
      <c r="C38" s="6" t="s">
        <v>254</v>
      </c>
      <c r="D38" s="6" t="s">
        <v>255</v>
      </c>
      <c r="E38" s="6">
        <v>39</v>
      </c>
      <c r="F38" s="6">
        <v>411902.4</v>
      </c>
      <c r="G38" s="6"/>
      <c r="H38" s="6">
        <v>411902.4</v>
      </c>
      <c r="I38" s="14">
        <v>42795</v>
      </c>
      <c r="J38" s="6"/>
      <c r="K38" s="6" t="s">
        <v>256</v>
      </c>
      <c r="L38" s="6" t="s">
        <v>64</v>
      </c>
      <c r="M38" s="6" t="s">
        <v>11</v>
      </c>
    </row>
    <row r="39" spans="1:13" s="124" customFormat="1" ht="214.5" customHeight="1" x14ac:dyDescent="0.2">
      <c r="A39" s="16">
        <v>35</v>
      </c>
      <c r="B39" s="6" t="s">
        <v>55</v>
      </c>
      <c r="C39" s="6" t="s">
        <v>257</v>
      </c>
      <c r="D39" s="6" t="s">
        <v>258</v>
      </c>
      <c r="E39" s="6">
        <v>32.200000000000003</v>
      </c>
      <c r="F39" s="6">
        <v>340083.52</v>
      </c>
      <c r="G39" s="6"/>
      <c r="H39" s="6">
        <v>340083.52</v>
      </c>
      <c r="I39" s="14">
        <v>42795</v>
      </c>
      <c r="J39" s="6"/>
      <c r="K39" s="6" t="s">
        <v>259</v>
      </c>
      <c r="L39" s="6" t="s">
        <v>64</v>
      </c>
      <c r="M39" s="6" t="s">
        <v>11</v>
      </c>
    </row>
    <row r="40" spans="1:13" s="124" customFormat="1" ht="196.5" customHeight="1" x14ac:dyDescent="0.2">
      <c r="A40" s="16">
        <v>36</v>
      </c>
      <c r="B40" s="6" t="s">
        <v>55</v>
      </c>
      <c r="C40" s="6" t="s">
        <v>260</v>
      </c>
      <c r="D40" s="6" t="s">
        <v>261</v>
      </c>
      <c r="E40" s="6">
        <v>30.8</v>
      </c>
      <c r="F40" s="6">
        <v>325297.28000000003</v>
      </c>
      <c r="G40" s="6"/>
      <c r="H40" s="6">
        <v>325297.28000000003</v>
      </c>
      <c r="I40" s="14">
        <v>42795</v>
      </c>
      <c r="J40" s="6"/>
      <c r="K40" s="6" t="s">
        <v>262</v>
      </c>
      <c r="L40" s="6" t="s">
        <v>64</v>
      </c>
      <c r="M40" s="6" t="s">
        <v>11</v>
      </c>
    </row>
    <row r="41" spans="1:13" s="124" customFormat="1" ht="201" customHeight="1" x14ac:dyDescent="0.2">
      <c r="A41" s="16">
        <v>37</v>
      </c>
      <c r="B41" s="6" t="s">
        <v>55</v>
      </c>
      <c r="C41" s="6" t="s">
        <v>263</v>
      </c>
      <c r="D41" s="6" t="s">
        <v>264</v>
      </c>
      <c r="E41" s="6">
        <v>30.2</v>
      </c>
      <c r="F41" s="6">
        <v>318960.32</v>
      </c>
      <c r="G41" s="6"/>
      <c r="H41" s="6">
        <v>318960.32</v>
      </c>
      <c r="I41" s="14">
        <v>42796</v>
      </c>
      <c r="J41" s="6"/>
      <c r="K41" s="6" t="s">
        <v>269</v>
      </c>
      <c r="L41" s="6" t="s">
        <v>64</v>
      </c>
      <c r="M41" s="6" t="s">
        <v>11</v>
      </c>
    </row>
    <row r="42" spans="1:13" s="124" customFormat="1" ht="182.25" customHeight="1" x14ac:dyDescent="0.2">
      <c r="A42" s="16">
        <v>38</v>
      </c>
      <c r="B42" s="6" t="s">
        <v>55</v>
      </c>
      <c r="C42" s="6" t="s">
        <v>265</v>
      </c>
      <c r="D42" s="6" t="s">
        <v>266</v>
      </c>
      <c r="E42" s="6">
        <v>41.5</v>
      </c>
      <c r="F42" s="6">
        <v>438306.4</v>
      </c>
      <c r="G42" s="6"/>
      <c r="H42" s="6">
        <v>438306.4</v>
      </c>
      <c r="I42" s="14">
        <v>42796</v>
      </c>
      <c r="J42" s="6"/>
      <c r="K42" s="6" t="s">
        <v>270</v>
      </c>
      <c r="L42" s="6" t="s">
        <v>64</v>
      </c>
      <c r="M42" s="6" t="s">
        <v>11</v>
      </c>
    </row>
    <row r="43" spans="1:13" s="124" customFormat="1" ht="195" customHeight="1" x14ac:dyDescent="0.2">
      <c r="A43" s="16">
        <v>39</v>
      </c>
      <c r="B43" s="6" t="s">
        <v>55</v>
      </c>
      <c r="C43" s="6" t="s">
        <v>267</v>
      </c>
      <c r="D43" s="6" t="s">
        <v>268</v>
      </c>
      <c r="E43" s="6">
        <v>44.7</v>
      </c>
      <c r="F43" s="6">
        <v>472103.52</v>
      </c>
      <c r="G43" s="6"/>
      <c r="H43" s="6">
        <v>472103.52</v>
      </c>
      <c r="I43" s="14">
        <v>42796</v>
      </c>
      <c r="J43" s="6"/>
      <c r="K43" s="6" t="s">
        <v>271</v>
      </c>
      <c r="L43" s="6" t="s">
        <v>64</v>
      </c>
      <c r="M43" s="6" t="s">
        <v>11</v>
      </c>
    </row>
    <row r="44" spans="1:13" s="124" customFormat="1" ht="199.5" customHeight="1" x14ac:dyDescent="0.2">
      <c r="A44" s="16">
        <v>40</v>
      </c>
      <c r="B44" s="6" t="s">
        <v>55</v>
      </c>
      <c r="C44" s="6" t="s">
        <v>274</v>
      </c>
      <c r="D44" s="6" t="s">
        <v>272</v>
      </c>
      <c r="E44" s="6">
        <v>43.3</v>
      </c>
      <c r="F44" s="6">
        <v>457317.28</v>
      </c>
      <c r="G44" s="6"/>
      <c r="H44" s="6">
        <v>457317.28</v>
      </c>
      <c r="I44" s="14">
        <v>42796</v>
      </c>
      <c r="J44" s="6"/>
      <c r="K44" s="6" t="s">
        <v>273</v>
      </c>
      <c r="L44" s="6" t="s">
        <v>64</v>
      </c>
      <c r="M44" s="6" t="s">
        <v>11</v>
      </c>
    </row>
    <row r="45" spans="1:13" s="124" customFormat="1" ht="189.75" customHeight="1" x14ac:dyDescent="0.2">
      <c r="A45" s="16">
        <v>41</v>
      </c>
      <c r="B45" s="6" t="s">
        <v>55</v>
      </c>
      <c r="C45" s="6" t="s">
        <v>275</v>
      </c>
      <c r="D45" s="6" t="s">
        <v>276</v>
      </c>
      <c r="E45" s="6">
        <v>30.2</v>
      </c>
      <c r="F45" s="6">
        <v>318960.32</v>
      </c>
      <c r="G45" s="6"/>
      <c r="H45" s="6">
        <v>318960.32</v>
      </c>
      <c r="I45" s="14">
        <v>42796</v>
      </c>
      <c r="J45" s="6"/>
      <c r="K45" s="6" t="s">
        <v>277</v>
      </c>
      <c r="L45" s="6" t="s">
        <v>64</v>
      </c>
      <c r="M45" s="6" t="s">
        <v>11</v>
      </c>
    </row>
    <row r="46" spans="1:13" s="124" customFormat="1" ht="187.5" customHeight="1" x14ac:dyDescent="0.2">
      <c r="A46" s="16">
        <v>42</v>
      </c>
      <c r="B46" s="6" t="s">
        <v>55</v>
      </c>
      <c r="C46" s="6" t="s">
        <v>278</v>
      </c>
      <c r="D46" s="6" t="s">
        <v>279</v>
      </c>
      <c r="E46" s="6">
        <v>41.5</v>
      </c>
      <c r="F46" s="6">
        <v>438306.4</v>
      </c>
      <c r="G46" s="6"/>
      <c r="H46" s="6">
        <v>438306.4</v>
      </c>
      <c r="I46" s="14">
        <v>42796</v>
      </c>
      <c r="J46" s="6"/>
      <c r="K46" s="6" t="s">
        <v>280</v>
      </c>
      <c r="L46" s="6" t="s">
        <v>64</v>
      </c>
      <c r="M46" s="6" t="s">
        <v>11</v>
      </c>
    </row>
    <row r="47" spans="1:13" s="124" customFormat="1" ht="187.5" customHeight="1" x14ac:dyDescent="0.2">
      <c r="A47" s="16">
        <v>43</v>
      </c>
      <c r="B47" s="6" t="s">
        <v>55</v>
      </c>
      <c r="C47" s="6" t="s">
        <v>281</v>
      </c>
      <c r="D47" s="6" t="s">
        <v>282</v>
      </c>
      <c r="E47" s="6">
        <v>44.7</v>
      </c>
      <c r="F47" s="6">
        <v>472103.52</v>
      </c>
      <c r="G47" s="6"/>
      <c r="H47" s="6">
        <v>472103.52</v>
      </c>
      <c r="I47" s="14">
        <v>42796</v>
      </c>
      <c r="J47" s="6"/>
      <c r="K47" s="6" t="s">
        <v>370</v>
      </c>
      <c r="L47" s="6" t="s">
        <v>64</v>
      </c>
      <c r="M47" s="6" t="s">
        <v>11</v>
      </c>
    </row>
    <row r="48" spans="1:13" s="124" customFormat="1" ht="187.5" customHeight="1" x14ac:dyDescent="0.2">
      <c r="A48" s="16">
        <v>44</v>
      </c>
      <c r="B48" s="6" t="s">
        <v>55</v>
      </c>
      <c r="C48" s="6" t="s">
        <v>283</v>
      </c>
      <c r="D48" s="6" t="s">
        <v>284</v>
      </c>
      <c r="E48" s="6">
        <v>43.3</v>
      </c>
      <c r="F48" s="6">
        <v>457317.28</v>
      </c>
      <c r="G48" s="6"/>
      <c r="H48" s="6">
        <v>457317.28</v>
      </c>
      <c r="I48" s="14">
        <v>42796</v>
      </c>
      <c r="J48" s="6"/>
      <c r="K48" s="6" t="s">
        <v>285</v>
      </c>
      <c r="L48" s="6" t="s">
        <v>64</v>
      </c>
      <c r="M48" s="6" t="s">
        <v>11</v>
      </c>
    </row>
    <row r="49" spans="1:13" s="124" customFormat="1" ht="187.5" customHeight="1" x14ac:dyDescent="0.2">
      <c r="A49" s="16">
        <v>45</v>
      </c>
      <c r="B49" s="6" t="s">
        <v>55</v>
      </c>
      <c r="C49" s="6" t="s">
        <v>286</v>
      </c>
      <c r="D49" s="6" t="s">
        <v>287</v>
      </c>
      <c r="E49" s="6">
        <v>30.2</v>
      </c>
      <c r="F49" s="6">
        <v>318960.32</v>
      </c>
      <c r="G49" s="6"/>
      <c r="H49" s="6">
        <v>318960.32</v>
      </c>
      <c r="I49" s="14">
        <v>42796</v>
      </c>
      <c r="J49" s="6" t="s">
        <v>822</v>
      </c>
      <c r="K49" s="6" t="s">
        <v>288</v>
      </c>
      <c r="L49" s="6" t="s">
        <v>64</v>
      </c>
      <c r="M49" s="6" t="s">
        <v>11</v>
      </c>
    </row>
    <row r="50" spans="1:13" s="124" customFormat="1" ht="187.5" customHeight="1" x14ac:dyDescent="0.2">
      <c r="A50" s="16">
        <v>46</v>
      </c>
      <c r="B50" s="6" t="s">
        <v>55</v>
      </c>
      <c r="C50" s="6" t="s">
        <v>289</v>
      </c>
      <c r="D50" s="6" t="s">
        <v>290</v>
      </c>
      <c r="E50" s="6">
        <v>41.5</v>
      </c>
      <c r="F50" s="6">
        <v>438306.4</v>
      </c>
      <c r="G50" s="6"/>
      <c r="H50" s="6">
        <v>438306.4</v>
      </c>
      <c r="I50" s="14">
        <v>42796</v>
      </c>
      <c r="J50" s="6"/>
      <c r="K50" s="6" t="s">
        <v>291</v>
      </c>
      <c r="L50" s="6" t="s">
        <v>64</v>
      </c>
      <c r="M50" s="6" t="s">
        <v>11</v>
      </c>
    </row>
    <row r="51" spans="1:13" s="124" customFormat="1" ht="187.5" customHeight="1" x14ac:dyDescent="0.2">
      <c r="A51" s="16">
        <v>47</v>
      </c>
      <c r="B51" s="6" t="s">
        <v>55</v>
      </c>
      <c r="C51" s="6" t="s">
        <v>292</v>
      </c>
      <c r="D51" s="6" t="s">
        <v>293</v>
      </c>
      <c r="E51" s="6">
        <v>44.7</v>
      </c>
      <c r="F51" s="6">
        <v>472103.52</v>
      </c>
      <c r="G51" s="6"/>
      <c r="H51" s="6">
        <v>472103.52</v>
      </c>
      <c r="I51" s="14">
        <v>42796</v>
      </c>
      <c r="J51" s="6"/>
      <c r="K51" s="6" t="s">
        <v>294</v>
      </c>
      <c r="L51" s="6" t="s">
        <v>64</v>
      </c>
      <c r="M51" s="6" t="s">
        <v>11</v>
      </c>
    </row>
    <row r="52" spans="1:13" s="124" customFormat="1" ht="187.5" customHeight="1" x14ac:dyDescent="0.2">
      <c r="A52" s="16">
        <v>48</v>
      </c>
      <c r="B52" s="6" t="s">
        <v>55</v>
      </c>
      <c r="C52" s="6" t="s">
        <v>295</v>
      </c>
      <c r="D52" s="6" t="s">
        <v>296</v>
      </c>
      <c r="E52" s="6">
        <v>43.3</v>
      </c>
      <c r="F52" s="6">
        <v>457317.28</v>
      </c>
      <c r="G52" s="6"/>
      <c r="H52" s="6">
        <v>457317.28</v>
      </c>
      <c r="I52" s="14">
        <v>42796</v>
      </c>
      <c r="J52" s="6"/>
      <c r="K52" s="6" t="s">
        <v>297</v>
      </c>
      <c r="L52" s="6" t="s">
        <v>64</v>
      </c>
      <c r="M52" s="6" t="s">
        <v>11</v>
      </c>
    </row>
    <row r="53" spans="1:13" s="124" customFormat="1" ht="187.5" customHeight="1" x14ac:dyDescent="0.2">
      <c r="A53" s="16">
        <v>49</v>
      </c>
      <c r="B53" s="6" t="s">
        <v>55</v>
      </c>
      <c r="C53" s="6" t="s">
        <v>298</v>
      </c>
      <c r="D53" s="6" t="s">
        <v>299</v>
      </c>
      <c r="E53" s="6">
        <v>43.3</v>
      </c>
      <c r="F53" s="6">
        <v>457317.28</v>
      </c>
      <c r="G53" s="6"/>
      <c r="H53" s="6">
        <v>457317.28</v>
      </c>
      <c r="I53" s="14">
        <v>42796</v>
      </c>
      <c r="J53" s="6"/>
      <c r="K53" s="6" t="s">
        <v>300</v>
      </c>
      <c r="L53" s="6" t="s">
        <v>64</v>
      </c>
      <c r="M53" s="6" t="s">
        <v>11</v>
      </c>
    </row>
    <row r="54" spans="1:13" s="124" customFormat="1" ht="187.5" customHeight="1" x14ac:dyDescent="0.2">
      <c r="A54" s="16">
        <v>50</v>
      </c>
      <c r="B54" s="6" t="s">
        <v>55</v>
      </c>
      <c r="C54" s="6" t="s">
        <v>301</v>
      </c>
      <c r="D54" s="6" t="s">
        <v>302</v>
      </c>
      <c r="E54" s="6">
        <v>53.2</v>
      </c>
      <c r="F54" s="6">
        <v>561877.12</v>
      </c>
      <c r="G54" s="6"/>
      <c r="H54" s="6">
        <v>561877.12</v>
      </c>
      <c r="I54" s="14">
        <v>42796</v>
      </c>
      <c r="J54" s="6"/>
      <c r="K54" s="6" t="s">
        <v>303</v>
      </c>
      <c r="L54" s="6" t="s">
        <v>64</v>
      </c>
      <c r="M54" s="6" t="s">
        <v>11</v>
      </c>
    </row>
    <row r="55" spans="1:13" s="124" customFormat="1" ht="187.5" customHeight="1" x14ac:dyDescent="0.2">
      <c r="A55" s="16">
        <v>51</v>
      </c>
      <c r="B55" s="6" t="s">
        <v>55</v>
      </c>
      <c r="C55" s="6" t="s">
        <v>304</v>
      </c>
      <c r="D55" s="6" t="s">
        <v>305</v>
      </c>
      <c r="E55" s="6">
        <v>43.8</v>
      </c>
      <c r="F55" s="6">
        <v>462598.08</v>
      </c>
      <c r="G55" s="6"/>
      <c r="H55" s="6">
        <v>462598.08</v>
      </c>
      <c r="I55" s="14">
        <v>42796</v>
      </c>
      <c r="J55" s="6"/>
      <c r="K55" s="6" t="s">
        <v>306</v>
      </c>
      <c r="L55" s="6" t="s">
        <v>64</v>
      </c>
      <c r="M55" s="6" t="s">
        <v>11</v>
      </c>
    </row>
    <row r="56" spans="1:13" s="124" customFormat="1" ht="187.5" customHeight="1" x14ac:dyDescent="0.2">
      <c r="A56" s="16">
        <v>52</v>
      </c>
      <c r="B56" s="6" t="s">
        <v>55</v>
      </c>
      <c r="C56" s="6" t="s">
        <v>307</v>
      </c>
      <c r="D56" s="6" t="s">
        <v>308</v>
      </c>
      <c r="E56" s="6">
        <v>43.3</v>
      </c>
      <c r="F56" s="6">
        <v>457317.28</v>
      </c>
      <c r="G56" s="6"/>
      <c r="H56" s="6">
        <v>457317.28</v>
      </c>
      <c r="I56" s="14">
        <v>42796</v>
      </c>
      <c r="J56" s="6"/>
      <c r="K56" s="6" t="s">
        <v>309</v>
      </c>
      <c r="L56" s="6" t="s">
        <v>64</v>
      </c>
      <c r="M56" s="6" t="s">
        <v>11</v>
      </c>
    </row>
    <row r="57" spans="1:13" s="124" customFormat="1" ht="187.5" customHeight="1" x14ac:dyDescent="0.2">
      <c r="A57" s="16">
        <v>53</v>
      </c>
      <c r="B57" s="6" t="s">
        <v>55</v>
      </c>
      <c r="C57" s="6" t="s">
        <v>310</v>
      </c>
      <c r="D57" s="6" t="s">
        <v>311</v>
      </c>
      <c r="E57" s="6">
        <v>43.3</v>
      </c>
      <c r="F57" s="6">
        <v>457317.28</v>
      </c>
      <c r="G57" s="6"/>
      <c r="H57" s="6">
        <v>457317.28</v>
      </c>
      <c r="I57" s="14">
        <v>42796</v>
      </c>
      <c r="J57" s="6"/>
      <c r="K57" s="6" t="s">
        <v>312</v>
      </c>
      <c r="L57" s="6" t="s">
        <v>64</v>
      </c>
      <c r="M57" s="6" t="s">
        <v>11</v>
      </c>
    </row>
    <row r="58" spans="1:13" s="124" customFormat="1" ht="187.5" customHeight="1" x14ac:dyDescent="0.2">
      <c r="A58" s="16">
        <v>54</v>
      </c>
      <c r="B58" s="6" t="s">
        <v>55</v>
      </c>
      <c r="C58" s="6" t="s">
        <v>313</v>
      </c>
      <c r="D58" s="6" t="s">
        <v>315</v>
      </c>
      <c r="E58" s="6">
        <v>53.2</v>
      </c>
      <c r="F58" s="6">
        <v>56187.12</v>
      </c>
      <c r="G58" s="6"/>
      <c r="H58" s="6">
        <v>56187.12</v>
      </c>
      <c r="I58" s="14">
        <v>42796</v>
      </c>
      <c r="J58" s="6"/>
      <c r="K58" s="6" t="s">
        <v>316</v>
      </c>
      <c r="L58" s="6" t="s">
        <v>64</v>
      </c>
      <c r="M58" s="6" t="s">
        <v>11</v>
      </c>
    </row>
    <row r="59" spans="1:13" s="124" customFormat="1" ht="187.5" customHeight="1" x14ac:dyDescent="0.2">
      <c r="A59" s="16">
        <v>55</v>
      </c>
      <c r="B59" s="6" t="s">
        <v>55</v>
      </c>
      <c r="C59" s="6" t="s">
        <v>314</v>
      </c>
      <c r="D59" s="6" t="s">
        <v>317</v>
      </c>
      <c r="E59" s="6">
        <v>44.7</v>
      </c>
      <c r="F59" s="6">
        <v>472103.52</v>
      </c>
      <c r="G59" s="6"/>
      <c r="H59" s="6">
        <v>472103.52</v>
      </c>
      <c r="I59" s="14">
        <v>42796</v>
      </c>
      <c r="J59" s="6"/>
      <c r="K59" s="6" t="s">
        <v>318</v>
      </c>
      <c r="L59" s="6" t="s">
        <v>64</v>
      </c>
      <c r="M59" s="6" t="s">
        <v>11</v>
      </c>
    </row>
    <row r="60" spans="1:13" s="124" customFormat="1" ht="187.5" customHeight="1" x14ac:dyDescent="0.2">
      <c r="A60" s="16">
        <v>56</v>
      </c>
      <c r="B60" s="6" t="s">
        <v>55</v>
      </c>
      <c r="C60" s="6" t="s">
        <v>319</v>
      </c>
      <c r="D60" s="6" t="s">
        <v>320</v>
      </c>
      <c r="E60" s="6">
        <v>43.3</v>
      </c>
      <c r="F60" s="6">
        <v>457317.28</v>
      </c>
      <c r="G60" s="6"/>
      <c r="H60" s="6">
        <v>457317.28</v>
      </c>
      <c r="I60" s="14">
        <v>42796</v>
      </c>
      <c r="J60" s="6"/>
      <c r="K60" s="6" t="s">
        <v>321</v>
      </c>
      <c r="L60" s="6" t="s">
        <v>64</v>
      </c>
      <c r="M60" s="6" t="s">
        <v>11</v>
      </c>
    </row>
    <row r="61" spans="1:13" s="124" customFormat="1" ht="187.5" customHeight="1" x14ac:dyDescent="0.2">
      <c r="A61" s="16">
        <v>57</v>
      </c>
      <c r="B61" s="6" t="s">
        <v>55</v>
      </c>
      <c r="C61" s="6" t="s">
        <v>322</v>
      </c>
      <c r="D61" s="6" t="s">
        <v>323</v>
      </c>
      <c r="E61" s="6">
        <v>43.3</v>
      </c>
      <c r="F61" s="6">
        <v>457317.28</v>
      </c>
      <c r="G61" s="6"/>
      <c r="H61" s="6">
        <v>457317.28</v>
      </c>
      <c r="I61" s="14">
        <v>42796</v>
      </c>
      <c r="J61" s="6"/>
      <c r="K61" s="6" t="s">
        <v>324</v>
      </c>
      <c r="L61" s="6" t="s">
        <v>64</v>
      </c>
      <c r="M61" s="6" t="s">
        <v>11</v>
      </c>
    </row>
    <row r="62" spans="1:13" s="124" customFormat="1" ht="187.5" customHeight="1" x14ac:dyDescent="0.2">
      <c r="A62" s="16">
        <v>58</v>
      </c>
      <c r="B62" s="6" t="s">
        <v>55</v>
      </c>
      <c r="C62" s="6" t="s">
        <v>325</v>
      </c>
      <c r="D62" s="6" t="s">
        <v>326</v>
      </c>
      <c r="E62" s="6">
        <v>50.6</v>
      </c>
      <c r="F62" s="6">
        <v>534416.96</v>
      </c>
      <c r="G62" s="6"/>
      <c r="H62" s="6">
        <v>534416.96</v>
      </c>
      <c r="I62" s="14">
        <v>42796</v>
      </c>
      <c r="J62" s="6"/>
      <c r="K62" s="6" t="s">
        <v>327</v>
      </c>
      <c r="L62" s="6" t="s">
        <v>64</v>
      </c>
      <c r="M62" s="6" t="s">
        <v>11</v>
      </c>
    </row>
    <row r="63" spans="1:13" s="124" customFormat="1" ht="187.5" customHeight="1" x14ac:dyDescent="0.2">
      <c r="A63" s="16">
        <v>59</v>
      </c>
      <c r="B63" s="6" t="s">
        <v>55</v>
      </c>
      <c r="C63" s="6" t="s">
        <v>328</v>
      </c>
      <c r="D63" s="6" t="s">
        <v>371</v>
      </c>
      <c r="E63" s="6">
        <v>42.5</v>
      </c>
      <c r="F63" s="6">
        <v>448868</v>
      </c>
      <c r="G63" s="6"/>
      <c r="H63" s="6">
        <v>448868</v>
      </c>
      <c r="I63" s="14">
        <v>42796</v>
      </c>
      <c r="J63" s="6"/>
      <c r="K63" s="6" t="s">
        <v>329</v>
      </c>
      <c r="L63" s="6" t="s">
        <v>64</v>
      </c>
      <c r="M63" s="6" t="s">
        <v>11</v>
      </c>
    </row>
    <row r="64" spans="1:13" s="124" customFormat="1" ht="187.5" customHeight="1" x14ac:dyDescent="0.2">
      <c r="A64" s="16">
        <v>60</v>
      </c>
      <c r="B64" s="6" t="s">
        <v>55</v>
      </c>
      <c r="C64" s="6" t="s">
        <v>330</v>
      </c>
      <c r="D64" s="6" t="s">
        <v>331</v>
      </c>
      <c r="E64" s="6">
        <v>43.3</v>
      </c>
      <c r="F64" s="6">
        <v>457317.28</v>
      </c>
      <c r="G64" s="6"/>
      <c r="H64" s="6">
        <v>457317.28</v>
      </c>
      <c r="I64" s="14">
        <v>42796</v>
      </c>
      <c r="J64" s="6"/>
      <c r="K64" s="6" t="s">
        <v>332</v>
      </c>
      <c r="L64" s="6" t="s">
        <v>64</v>
      </c>
      <c r="M64" s="6" t="s">
        <v>11</v>
      </c>
    </row>
    <row r="65" spans="1:13" s="124" customFormat="1" ht="187.5" customHeight="1" x14ac:dyDescent="0.2">
      <c r="A65" s="16">
        <v>61</v>
      </c>
      <c r="B65" s="6" t="s">
        <v>55</v>
      </c>
      <c r="C65" s="6" t="s">
        <v>333</v>
      </c>
      <c r="D65" s="6" t="s">
        <v>334</v>
      </c>
      <c r="E65" s="6">
        <v>43.3</v>
      </c>
      <c r="F65" s="6">
        <v>457317.28</v>
      </c>
      <c r="G65" s="6"/>
      <c r="H65" s="6">
        <v>457317.28</v>
      </c>
      <c r="I65" s="14">
        <v>42796</v>
      </c>
      <c r="J65" s="6" t="s">
        <v>562</v>
      </c>
      <c r="K65" s="6" t="s">
        <v>335</v>
      </c>
      <c r="L65" s="6" t="s">
        <v>64</v>
      </c>
      <c r="M65" s="6" t="s">
        <v>11</v>
      </c>
    </row>
    <row r="66" spans="1:13" s="124" customFormat="1" ht="187.5" customHeight="1" x14ac:dyDescent="0.2">
      <c r="A66" s="16">
        <v>62</v>
      </c>
      <c r="B66" s="6" t="s">
        <v>55</v>
      </c>
      <c r="C66" s="6" t="s">
        <v>336</v>
      </c>
      <c r="D66" s="6" t="s">
        <v>337</v>
      </c>
      <c r="E66" s="6">
        <v>44.7</v>
      </c>
      <c r="F66" s="6">
        <v>472103.52</v>
      </c>
      <c r="G66" s="6"/>
      <c r="H66" s="6">
        <v>472103.52</v>
      </c>
      <c r="I66" s="14">
        <v>42796</v>
      </c>
      <c r="J66" s="6"/>
      <c r="K66" s="6" t="s">
        <v>338</v>
      </c>
      <c r="L66" s="6" t="s">
        <v>64</v>
      </c>
      <c r="M66" s="6" t="s">
        <v>11</v>
      </c>
    </row>
    <row r="67" spans="1:13" s="124" customFormat="1" ht="187.5" customHeight="1" x14ac:dyDescent="0.2">
      <c r="A67" s="16">
        <v>63</v>
      </c>
      <c r="B67" s="6" t="s">
        <v>55</v>
      </c>
      <c r="C67" s="6" t="s">
        <v>339</v>
      </c>
      <c r="D67" s="6" t="s">
        <v>340</v>
      </c>
      <c r="E67" s="6">
        <v>41.3</v>
      </c>
      <c r="F67" s="6">
        <v>436194.08</v>
      </c>
      <c r="G67" s="6"/>
      <c r="H67" s="6">
        <v>436194.08</v>
      </c>
      <c r="I67" s="14">
        <v>42796</v>
      </c>
      <c r="J67" s="6"/>
      <c r="K67" s="6" t="s">
        <v>341</v>
      </c>
      <c r="L67" s="6" t="s">
        <v>64</v>
      </c>
      <c r="M67" s="6" t="s">
        <v>11</v>
      </c>
    </row>
    <row r="68" spans="1:13" s="124" customFormat="1" ht="187.5" customHeight="1" x14ac:dyDescent="0.2">
      <c r="A68" s="16">
        <v>64</v>
      </c>
      <c r="B68" s="6" t="s">
        <v>55</v>
      </c>
      <c r="C68" s="6" t="s">
        <v>342</v>
      </c>
      <c r="D68" s="6" t="s">
        <v>343</v>
      </c>
      <c r="E68" s="6">
        <v>30.2</v>
      </c>
      <c r="F68" s="6">
        <v>318960.32</v>
      </c>
      <c r="G68" s="6"/>
      <c r="H68" s="6">
        <v>318960.32</v>
      </c>
      <c r="I68" s="14">
        <v>42796</v>
      </c>
      <c r="J68" s="6"/>
      <c r="K68" s="6" t="s">
        <v>344</v>
      </c>
      <c r="L68" s="6" t="s">
        <v>64</v>
      </c>
      <c r="M68" s="6" t="s">
        <v>11</v>
      </c>
    </row>
    <row r="69" spans="1:13" s="124" customFormat="1" ht="187.5" customHeight="1" x14ac:dyDescent="0.2">
      <c r="A69" s="16">
        <v>65</v>
      </c>
      <c r="B69" s="6" t="s">
        <v>55</v>
      </c>
      <c r="C69" s="6" t="s">
        <v>345</v>
      </c>
      <c r="D69" s="6" t="s">
        <v>346</v>
      </c>
      <c r="E69" s="6">
        <v>43.3</v>
      </c>
      <c r="F69" s="6">
        <v>457317.28</v>
      </c>
      <c r="G69" s="6"/>
      <c r="H69" s="6">
        <v>457317.28</v>
      </c>
      <c r="I69" s="14">
        <v>42796</v>
      </c>
      <c r="J69" s="6"/>
      <c r="K69" s="6" t="s">
        <v>347</v>
      </c>
      <c r="L69" s="6" t="s">
        <v>64</v>
      </c>
      <c r="M69" s="6" t="s">
        <v>11</v>
      </c>
    </row>
    <row r="70" spans="1:13" s="124" customFormat="1" ht="187.5" customHeight="1" x14ac:dyDescent="0.2">
      <c r="A70" s="16">
        <v>66</v>
      </c>
      <c r="B70" s="6" t="s">
        <v>55</v>
      </c>
      <c r="C70" s="6" t="s">
        <v>348</v>
      </c>
      <c r="D70" s="6" t="s">
        <v>349</v>
      </c>
      <c r="E70" s="6">
        <v>44.7</v>
      </c>
      <c r="F70" s="6">
        <v>472103.52</v>
      </c>
      <c r="G70" s="6"/>
      <c r="H70" s="6">
        <v>472103.52</v>
      </c>
      <c r="I70" s="14">
        <v>42796</v>
      </c>
      <c r="J70" s="6"/>
      <c r="K70" s="6" t="s">
        <v>350</v>
      </c>
      <c r="L70" s="6" t="s">
        <v>64</v>
      </c>
      <c r="M70" s="6" t="s">
        <v>11</v>
      </c>
    </row>
    <row r="71" spans="1:13" s="124" customFormat="1" ht="187.5" customHeight="1" x14ac:dyDescent="0.2">
      <c r="A71" s="16">
        <v>67</v>
      </c>
      <c r="B71" s="6" t="s">
        <v>55</v>
      </c>
      <c r="C71" s="6" t="s">
        <v>351</v>
      </c>
      <c r="D71" s="6" t="s">
        <v>352</v>
      </c>
      <c r="E71" s="6">
        <v>41.5</v>
      </c>
      <c r="F71" s="6">
        <v>438306.4</v>
      </c>
      <c r="G71" s="6"/>
      <c r="H71" s="6">
        <v>438306.4</v>
      </c>
      <c r="I71" s="14">
        <v>42796</v>
      </c>
      <c r="J71" s="6"/>
      <c r="K71" s="6" t="s">
        <v>353</v>
      </c>
      <c r="L71" s="6" t="s">
        <v>64</v>
      </c>
      <c r="M71" s="6" t="s">
        <v>11</v>
      </c>
    </row>
    <row r="72" spans="1:13" s="124" customFormat="1" ht="187.5" customHeight="1" x14ac:dyDescent="0.2">
      <c r="A72" s="16">
        <v>68</v>
      </c>
      <c r="B72" s="6" t="s">
        <v>55</v>
      </c>
      <c r="C72" s="6" t="s">
        <v>354</v>
      </c>
      <c r="D72" s="6" t="s">
        <v>355</v>
      </c>
      <c r="E72" s="6">
        <v>30.2</v>
      </c>
      <c r="F72" s="6">
        <v>318960.32</v>
      </c>
      <c r="G72" s="6"/>
      <c r="H72" s="6">
        <v>318960.32</v>
      </c>
      <c r="I72" s="14">
        <v>42796</v>
      </c>
      <c r="J72" s="6"/>
      <c r="K72" s="6" t="s">
        <v>356</v>
      </c>
      <c r="L72" s="6" t="s">
        <v>64</v>
      </c>
      <c r="M72" s="6" t="s">
        <v>11</v>
      </c>
    </row>
    <row r="73" spans="1:13" s="124" customFormat="1" ht="187.5" customHeight="1" x14ac:dyDescent="0.2">
      <c r="A73" s="16">
        <v>69</v>
      </c>
      <c r="B73" s="6" t="s">
        <v>55</v>
      </c>
      <c r="C73" s="6" t="s">
        <v>357</v>
      </c>
      <c r="D73" s="6" t="s">
        <v>358</v>
      </c>
      <c r="E73" s="6">
        <v>43.3</v>
      </c>
      <c r="F73" s="6">
        <v>457317.28</v>
      </c>
      <c r="G73" s="6"/>
      <c r="H73" s="6">
        <v>457317.28</v>
      </c>
      <c r="I73" s="14">
        <v>42796</v>
      </c>
      <c r="J73" s="6"/>
      <c r="K73" s="6" t="s">
        <v>359</v>
      </c>
      <c r="L73" s="6" t="s">
        <v>64</v>
      </c>
      <c r="M73" s="6" t="s">
        <v>11</v>
      </c>
    </row>
    <row r="74" spans="1:13" s="124" customFormat="1" ht="187.5" customHeight="1" x14ac:dyDescent="0.2">
      <c r="A74" s="16">
        <v>70</v>
      </c>
      <c r="B74" s="6" t="s">
        <v>55</v>
      </c>
      <c r="C74" s="6" t="s">
        <v>360</v>
      </c>
      <c r="D74" s="6" t="s">
        <v>361</v>
      </c>
      <c r="E74" s="6">
        <v>44.7</v>
      </c>
      <c r="F74" s="6">
        <v>472103.52</v>
      </c>
      <c r="G74" s="6"/>
      <c r="H74" s="6">
        <v>472103.52</v>
      </c>
      <c r="I74" s="14">
        <v>42796</v>
      </c>
      <c r="J74" s="6"/>
      <c r="K74" s="6" t="s">
        <v>362</v>
      </c>
      <c r="L74" s="6" t="s">
        <v>64</v>
      </c>
      <c r="M74" s="6" t="s">
        <v>11</v>
      </c>
    </row>
    <row r="75" spans="1:13" s="124" customFormat="1" ht="187.5" customHeight="1" x14ac:dyDescent="0.2">
      <c r="A75" s="16">
        <v>71</v>
      </c>
      <c r="B75" s="6" t="s">
        <v>55</v>
      </c>
      <c r="C75" s="6" t="s">
        <v>363</v>
      </c>
      <c r="D75" s="6" t="s">
        <v>364</v>
      </c>
      <c r="E75" s="6">
        <v>41.5</v>
      </c>
      <c r="F75" s="6">
        <v>438306.4</v>
      </c>
      <c r="G75" s="6"/>
      <c r="H75" s="6">
        <v>438306.4</v>
      </c>
      <c r="I75" s="14">
        <v>42796</v>
      </c>
      <c r="J75" s="6"/>
      <c r="K75" s="6" t="s">
        <v>365</v>
      </c>
      <c r="L75" s="6" t="s">
        <v>64</v>
      </c>
      <c r="M75" s="6" t="s">
        <v>11</v>
      </c>
    </row>
    <row r="76" spans="1:13" s="124" customFormat="1" ht="187.5" customHeight="1" x14ac:dyDescent="0.2">
      <c r="A76" s="16">
        <v>72</v>
      </c>
      <c r="B76" s="6" t="s">
        <v>55</v>
      </c>
      <c r="C76" s="6" t="s">
        <v>366</v>
      </c>
      <c r="D76" s="6" t="s">
        <v>367</v>
      </c>
      <c r="E76" s="6">
        <v>30.2</v>
      </c>
      <c r="F76" s="6">
        <v>318960.32</v>
      </c>
      <c r="G76" s="6"/>
      <c r="H76" s="6">
        <v>318960.32</v>
      </c>
      <c r="I76" s="14">
        <v>42796</v>
      </c>
      <c r="J76" s="6" t="s">
        <v>563</v>
      </c>
      <c r="K76" s="6" t="s">
        <v>280</v>
      </c>
      <c r="L76" s="6" t="s">
        <v>64</v>
      </c>
      <c r="M76" s="6" t="s">
        <v>11</v>
      </c>
    </row>
    <row r="77" spans="1:13" s="124" customFormat="1" ht="140.25" customHeight="1" x14ac:dyDescent="0.2">
      <c r="A77" s="16">
        <v>73</v>
      </c>
      <c r="B77" s="6" t="s">
        <v>372</v>
      </c>
      <c r="C77" s="6" t="s">
        <v>373</v>
      </c>
      <c r="D77" s="6" t="s">
        <v>374</v>
      </c>
      <c r="E77" s="6">
        <v>32.700000000000003</v>
      </c>
      <c r="F77" s="6">
        <v>46537.05</v>
      </c>
      <c r="G77" s="6">
        <v>40002.129999999997</v>
      </c>
      <c r="H77" s="6">
        <v>516750.25</v>
      </c>
      <c r="I77" s="14">
        <v>42781</v>
      </c>
      <c r="J77" s="6" t="s">
        <v>821</v>
      </c>
      <c r="K77" s="6" t="s">
        <v>375</v>
      </c>
      <c r="L77" s="6" t="s">
        <v>64</v>
      </c>
      <c r="M77" s="6" t="s">
        <v>11</v>
      </c>
    </row>
    <row r="78" spans="1:13" s="124" customFormat="1" ht="142.5" customHeight="1" x14ac:dyDescent="0.2">
      <c r="A78" s="16">
        <v>74</v>
      </c>
      <c r="B78" s="6" t="s">
        <v>55</v>
      </c>
      <c r="C78" s="6" t="s">
        <v>376</v>
      </c>
      <c r="D78" s="6" t="s">
        <v>377</v>
      </c>
      <c r="E78" s="6">
        <v>26.4</v>
      </c>
      <c r="F78" s="6">
        <v>468595.28</v>
      </c>
      <c r="G78" s="6"/>
      <c r="H78" s="6">
        <v>468595.28</v>
      </c>
      <c r="I78" s="14">
        <v>42781</v>
      </c>
      <c r="J78" s="6"/>
      <c r="K78" s="6" t="s">
        <v>378</v>
      </c>
      <c r="L78" s="6" t="s">
        <v>64</v>
      </c>
      <c r="M78" s="6" t="s">
        <v>11</v>
      </c>
    </row>
    <row r="79" spans="1:13" s="124" customFormat="1" ht="142.5" customHeight="1" x14ac:dyDescent="0.2">
      <c r="A79" s="16">
        <v>75</v>
      </c>
      <c r="B79" s="6" t="s">
        <v>55</v>
      </c>
      <c r="C79" s="6" t="s">
        <v>379</v>
      </c>
      <c r="D79" s="6" t="s">
        <v>380</v>
      </c>
      <c r="E79" s="6">
        <v>30</v>
      </c>
      <c r="F79" s="6">
        <v>1418641.2</v>
      </c>
      <c r="G79" s="6"/>
      <c r="H79" s="6">
        <v>1418641.2</v>
      </c>
      <c r="I79" s="14">
        <v>42824</v>
      </c>
      <c r="J79" s="6"/>
      <c r="K79" s="6" t="s">
        <v>381</v>
      </c>
      <c r="L79" s="6" t="s">
        <v>64</v>
      </c>
      <c r="M79" s="6" t="s">
        <v>11</v>
      </c>
    </row>
    <row r="80" spans="1:13" s="124" customFormat="1" ht="142.5" customHeight="1" x14ac:dyDescent="0.2">
      <c r="A80" s="16">
        <v>76</v>
      </c>
      <c r="B80" s="6" t="s">
        <v>55</v>
      </c>
      <c r="C80" s="6" t="s">
        <v>382</v>
      </c>
      <c r="D80" s="6" t="s">
        <v>383</v>
      </c>
      <c r="E80" s="6">
        <v>34</v>
      </c>
      <c r="F80" s="6">
        <v>1288927.76</v>
      </c>
      <c r="G80" s="6"/>
      <c r="H80" s="6">
        <v>1288927.76</v>
      </c>
      <c r="I80" s="14">
        <v>42877</v>
      </c>
      <c r="J80" s="6"/>
      <c r="K80" s="6" t="s">
        <v>384</v>
      </c>
      <c r="L80" s="6" t="s">
        <v>64</v>
      </c>
      <c r="M80" s="6" t="s">
        <v>11</v>
      </c>
    </row>
    <row r="81" spans="1:13" s="124" customFormat="1" ht="142.5" customHeight="1" x14ac:dyDescent="0.2">
      <c r="A81" s="16">
        <v>77</v>
      </c>
      <c r="B81" s="6" t="s">
        <v>55</v>
      </c>
      <c r="C81" s="6" t="s">
        <v>412</v>
      </c>
      <c r="D81" s="6" t="s">
        <v>385</v>
      </c>
      <c r="E81" s="6">
        <v>27.9</v>
      </c>
      <c r="F81" s="6">
        <v>282448.44</v>
      </c>
      <c r="G81" s="6"/>
      <c r="H81" s="6">
        <v>282448.44</v>
      </c>
      <c r="I81" s="14">
        <v>42877</v>
      </c>
      <c r="J81" s="6"/>
      <c r="K81" s="6" t="s">
        <v>386</v>
      </c>
      <c r="L81" s="6" t="s">
        <v>64</v>
      </c>
      <c r="M81" s="6" t="s">
        <v>11</v>
      </c>
    </row>
    <row r="82" spans="1:13" s="124" customFormat="1" ht="273" customHeight="1" x14ac:dyDescent="0.2">
      <c r="A82" s="16">
        <v>78</v>
      </c>
      <c r="B82" s="6" t="s">
        <v>372</v>
      </c>
      <c r="C82" s="6" t="s">
        <v>399</v>
      </c>
      <c r="D82" s="6" t="s">
        <v>400</v>
      </c>
      <c r="E82" s="6">
        <v>79.599999999999994</v>
      </c>
      <c r="F82" s="6">
        <v>840700.97</v>
      </c>
      <c r="G82" s="6"/>
      <c r="H82" s="6">
        <v>840700.97</v>
      </c>
      <c r="I82" s="14">
        <v>43084</v>
      </c>
      <c r="J82" s="6" t="s">
        <v>447</v>
      </c>
      <c r="K82" s="6" t="s">
        <v>401</v>
      </c>
      <c r="L82" s="6" t="s">
        <v>64</v>
      </c>
      <c r="M82" s="6" t="s">
        <v>11</v>
      </c>
    </row>
    <row r="83" spans="1:13" s="124" customFormat="1" ht="142.5" customHeight="1" x14ac:dyDescent="0.2">
      <c r="A83" s="16">
        <v>79</v>
      </c>
      <c r="B83" s="6" t="s">
        <v>55</v>
      </c>
      <c r="C83" s="6" t="s">
        <v>425</v>
      </c>
      <c r="D83" s="6" t="s">
        <v>387</v>
      </c>
      <c r="E83" s="6">
        <v>31.5</v>
      </c>
      <c r="F83" s="6">
        <v>1446798.47</v>
      </c>
      <c r="G83" s="6"/>
      <c r="H83" s="6">
        <v>1446798.47</v>
      </c>
      <c r="I83" s="14">
        <v>43364</v>
      </c>
      <c r="J83" s="6"/>
      <c r="K83" s="6" t="s">
        <v>426</v>
      </c>
      <c r="L83" s="6" t="s">
        <v>64</v>
      </c>
      <c r="M83" s="6" t="s">
        <v>11</v>
      </c>
    </row>
    <row r="84" spans="1:13" s="124" customFormat="1" ht="158.25" customHeight="1" x14ac:dyDescent="0.2">
      <c r="A84" s="16">
        <v>80</v>
      </c>
      <c r="B84" s="6" t="s">
        <v>55</v>
      </c>
      <c r="C84" s="6" t="s">
        <v>397</v>
      </c>
      <c r="D84" s="6" t="s">
        <v>396</v>
      </c>
      <c r="E84" s="6">
        <v>86.8</v>
      </c>
      <c r="F84" s="6">
        <v>1140881.8400000001</v>
      </c>
      <c r="G84" s="6"/>
      <c r="H84" s="6">
        <v>1140881.8400000001</v>
      </c>
      <c r="I84" s="14">
        <v>43437</v>
      </c>
      <c r="J84" s="6"/>
      <c r="K84" s="6" t="s">
        <v>398</v>
      </c>
      <c r="L84" s="6" t="s">
        <v>64</v>
      </c>
      <c r="M84" s="6" t="s">
        <v>11</v>
      </c>
    </row>
    <row r="85" spans="1:13" s="124" customFormat="1" ht="152.25" customHeight="1" x14ac:dyDescent="0.2">
      <c r="A85" s="16">
        <v>81</v>
      </c>
      <c r="B85" s="6" t="s">
        <v>431</v>
      </c>
      <c r="C85" s="6" t="s">
        <v>402</v>
      </c>
      <c r="D85" s="6" t="s">
        <v>403</v>
      </c>
      <c r="E85" s="6">
        <v>86.8</v>
      </c>
      <c r="F85" s="6">
        <v>231403.59</v>
      </c>
      <c r="G85" s="6"/>
      <c r="H85" s="6">
        <v>231403.59</v>
      </c>
      <c r="I85" s="14">
        <v>43437</v>
      </c>
      <c r="J85" s="6"/>
      <c r="K85" s="6" t="s">
        <v>404</v>
      </c>
      <c r="L85" s="6" t="s">
        <v>64</v>
      </c>
      <c r="M85" s="6" t="s">
        <v>11</v>
      </c>
    </row>
    <row r="86" spans="1:13" s="124" customFormat="1" ht="168.75" customHeight="1" x14ac:dyDescent="0.2">
      <c r="A86" s="16">
        <v>82</v>
      </c>
      <c r="B86" s="6" t="s">
        <v>372</v>
      </c>
      <c r="C86" s="6" t="s">
        <v>405</v>
      </c>
      <c r="D86" s="6" t="s">
        <v>406</v>
      </c>
      <c r="E86" s="6">
        <v>78.8</v>
      </c>
      <c r="F86" s="6">
        <v>29951.25</v>
      </c>
      <c r="G86" s="6">
        <v>29951.25</v>
      </c>
      <c r="H86" s="6">
        <v>832251.72</v>
      </c>
      <c r="I86" s="14">
        <v>43437</v>
      </c>
      <c r="J86" s="6"/>
      <c r="K86" s="6" t="s">
        <v>407</v>
      </c>
      <c r="L86" s="6" t="s">
        <v>64</v>
      </c>
      <c r="M86" s="6" t="s">
        <v>11</v>
      </c>
    </row>
    <row r="87" spans="1:13" s="124" customFormat="1" ht="189.75" customHeight="1" x14ac:dyDescent="0.2">
      <c r="A87" s="16">
        <v>83</v>
      </c>
      <c r="B87" s="6" t="s">
        <v>55</v>
      </c>
      <c r="C87" s="6" t="s">
        <v>432</v>
      </c>
      <c r="D87" s="6" t="s">
        <v>443</v>
      </c>
      <c r="E87" s="6">
        <v>43.4</v>
      </c>
      <c r="F87" s="6"/>
      <c r="G87" s="6"/>
      <c r="H87" s="6">
        <v>1679557</v>
      </c>
      <c r="I87" s="14">
        <v>43536</v>
      </c>
      <c r="J87" s="14" t="s">
        <v>608</v>
      </c>
      <c r="K87" s="6" t="s">
        <v>442</v>
      </c>
      <c r="L87" s="6" t="s">
        <v>64</v>
      </c>
      <c r="M87" s="6" t="s">
        <v>11</v>
      </c>
    </row>
    <row r="88" spans="1:13" s="124" customFormat="1" ht="205.5" customHeight="1" x14ac:dyDescent="0.2">
      <c r="A88" s="16">
        <v>84</v>
      </c>
      <c r="B88" s="6" t="s">
        <v>372</v>
      </c>
      <c r="C88" s="6" t="s">
        <v>467</v>
      </c>
      <c r="D88" s="6" t="s">
        <v>468</v>
      </c>
      <c r="E88" s="6">
        <v>131.5</v>
      </c>
      <c r="F88" s="6">
        <v>1819854.8</v>
      </c>
      <c r="G88" s="6"/>
      <c r="H88" s="6">
        <v>1819854.8</v>
      </c>
      <c r="I88" s="14">
        <v>43924</v>
      </c>
      <c r="J88" s="14"/>
      <c r="K88" s="6" t="s">
        <v>469</v>
      </c>
      <c r="L88" s="6" t="s">
        <v>64</v>
      </c>
      <c r="M88" s="6" t="s">
        <v>11</v>
      </c>
    </row>
    <row r="89" spans="1:13" s="124" customFormat="1" ht="168.75" customHeight="1" x14ac:dyDescent="0.2">
      <c r="A89" s="16">
        <v>85</v>
      </c>
      <c r="B89" s="6" t="s">
        <v>55</v>
      </c>
      <c r="C89" s="6" t="s">
        <v>470</v>
      </c>
      <c r="D89" s="6" t="s">
        <v>471</v>
      </c>
      <c r="E89" s="6">
        <v>44</v>
      </c>
      <c r="F89" s="6">
        <v>1753086.28</v>
      </c>
      <c r="G89" s="6"/>
      <c r="H89" s="6">
        <v>1753086.28</v>
      </c>
      <c r="I89" s="14">
        <v>43936</v>
      </c>
      <c r="J89" s="14"/>
      <c r="K89" s="6" t="s">
        <v>472</v>
      </c>
      <c r="L89" s="6" t="s">
        <v>64</v>
      </c>
      <c r="M89" s="6" t="s">
        <v>11</v>
      </c>
    </row>
    <row r="90" spans="1:13" s="124" customFormat="1" ht="168.75" customHeight="1" x14ac:dyDescent="0.2">
      <c r="A90" s="16">
        <v>86</v>
      </c>
      <c r="B90" s="6" t="s">
        <v>55</v>
      </c>
      <c r="C90" s="6" t="s">
        <v>473</v>
      </c>
      <c r="D90" s="6" t="s">
        <v>474</v>
      </c>
      <c r="E90" s="6">
        <v>43.9</v>
      </c>
      <c r="F90" s="6">
        <v>1749101.99</v>
      </c>
      <c r="G90" s="6"/>
      <c r="H90" s="6">
        <v>1749101.99</v>
      </c>
      <c r="I90" s="14">
        <v>43941</v>
      </c>
      <c r="J90" s="14"/>
      <c r="K90" s="6" t="s">
        <v>475</v>
      </c>
      <c r="L90" s="6" t="s">
        <v>64</v>
      </c>
      <c r="M90" s="6" t="s">
        <v>11</v>
      </c>
    </row>
    <row r="91" spans="1:13" s="124" customFormat="1" ht="168.75" customHeight="1" x14ac:dyDescent="0.2">
      <c r="A91" s="16">
        <v>87</v>
      </c>
      <c r="B91" s="6" t="s">
        <v>55</v>
      </c>
      <c r="C91" s="6" t="s">
        <v>476</v>
      </c>
      <c r="D91" s="6" t="s">
        <v>477</v>
      </c>
      <c r="E91" s="6">
        <v>29.9</v>
      </c>
      <c r="F91" s="6">
        <v>1413885.49</v>
      </c>
      <c r="G91" s="6"/>
      <c r="H91" s="6">
        <v>1413885.49</v>
      </c>
      <c r="I91" s="14">
        <v>43941</v>
      </c>
      <c r="J91" s="14"/>
      <c r="K91" s="6" t="s">
        <v>478</v>
      </c>
      <c r="L91" s="6" t="s">
        <v>64</v>
      </c>
      <c r="M91" s="6" t="s">
        <v>11</v>
      </c>
    </row>
    <row r="92" spans="1:13" s="124" customFormat="1" ht="168.75" customHeight="1" x14ac:dyDescent="0.2">
      <c r="A92" s="16">
        <v>88</v>
      </c>
      <c r="B92" s="6" t="s">
        <v>55</v>
      </c>
      <c r="C92" s="6" t="s">
        <v>479</v>
      </c>
      <c r="D92" s="6" t="s">
        <v>480</v>
      </c>
      <c r="E92" s="6">
        <v>59.8</v>
      </c>
      <c r="F92" s="6">
        <v>2260678.6</v>
      </c>
      <c r="G92" s="6"/>
      <c r="H92" s="6">
        <v>2260678.6</v>
      </c>
      <c r="I92" s="14">
        <v>43941</v>
      </c>
      <c r="J92" s="14"/>
      <c r="K92" s="6" t="s">
        <v>481</v>
      </c>
      <c r="L92" s="6" t="s">
        <v>64</v>
      </c>
      <c r="M92" s="6" t="s">
        <v>11</v>
      </c>
    </row>
    <row r="93" spans="1:13" s="124" customFormat="1" ht="168.75" customHeight="1" x14ac:dyDescent="0.2">
      <c r="A93" s="16">
        <v>89</v>
      </c>
      <c r="B93" s="6" t="s">
        <v>55</v>
      </c>
      <c r="C93" s="6" t="s">
        <v>482</v>
      </c>
      <c r="D93" s="6" t="s">
        <v>483</v>
      </c>
      <c r="E93" s="6">
        <v>31.5</v>
      </c>
      <c r="F93" s="6">
        <v>1446798.47</v>
      </c>
      <c r="G93" s="6"/>
      <c r="H93" s="6">
        <v>1446798.47</v>
      </c>
      <c r="I93" s="14">
        <v>43941</v>
      </c>
      <c r="J93" s="14"/>
      <c r="K93" s="6" t="s">
        <v>484</v>
      </c>
      <c r="L93" s="6" t="s">
        <v>64</v>
      </c>
      <c r="M93" s="6" t="s">
        <v>11</v>
      </c>
    </row>
    <row r="94" spans="1:13" s="124" customFormat="1" ht="168.75" customHeight="1" x14ac:dyDescent="0.2">
      <c r="A94" s="16">
        <v>90</v>
      </c>
      <c r="B94" s="6" t="s">
        <v>55</v>
      </c>
      <c r="C94" s="6" t="s">
        <v>485</v>
      </c>
      <c r="D94" s="6" t="s">
        <v>486</v>
      </c>
      <c r="E94" s="6">
        <v>43.3</v>
      </c>
      <c r="F94" s="6">
        <v>1675687.05</v>
      </c>
      <c r="G94" s="6"/>
      <c r="H94" s="6">
        <v>1675687.05</v>
      </c>
      <c r="I94" s="14">
        <v>43941</v>
      </c>
      <c r="J94" s="14"/>
      <c r="K94" s="6" t="s">
        <v>487</v>
      </c>
      <c r="L94" s="6" t="s">
        <v>64</v>
      </c>
      <c r="M94" s="6" t="s">
        <v>11</v>
      </c>
    </row>
    <row r="95" spans="1:13" s="124" customFormat="1" ht="168.75" customHeight="1" x14ac:dyDescent="0.2">
      <c r="A95" s="16">
        <v>91</v>
      </c>
      <c r="B95" s="6" t="s">
        <v>55</v>
      </c>
      <c r="C95" s="6" t="s">
        <v>488</v>
      </c>
      <c r="D95" s="6" t="s">
        <v>489</v>
      </c>
      <c r="E95" s="6">
        <v>60</v>
      </c>
      <c r="F95" s="6">
        <v>2268239.4</v>
      </c>
      <c r="G95" s="6"/>
      <c r="H95" s="6">
        <v>2268239.4</v>
      </c>
      <c r="I95" s="14">
        <v>43941</v>
      </c>
      <c r="J95" s="14"/>
      <c r="K95" s="6" t="s">
        <v>490</v>
      </c>
      <c r="L95" s="6" t="s">
        <v>64</v>
      </c>
      <c r="M95" s="6" t="s">
        <v>11</v>
      </c>
    </row>
    <row r="96" spans="1:13" s="124" customFormat="1" ht="168.75" customHeight="1" x14ac:dyDescent="0.2">
      <c r="A96" s="16">
        <v>92</v>
      </c>
      <c r="B96" s="6" t="s">
        <v>55</v>
      </c>
      <c r="C96" s="6" t="s">
        <v>491</v>
      </c>
      <c r="D96" s="6" t="s">
        <v>492</v>
      </c>
      <c r="E96" s="6">
        <v>32</v>
      </c>
      <c r="F96" s="6">
        <v>1469763.52</v>
      </c>
      <c r="G96" s="6"/>
      <c r="H96" s="6">
        <v>1469763.52</v>
      </c>
      <c r="I96" s="14">
        <v>43941</v>
      </c>
      <c r="J96" s="14"/>
      <c r="K96" s="6" t="s">
        <v>493</v>
      </c>
      <c r="L96" s="6" t="s">
        <v>64</v>
      </c>
      <c r="M96" s="6" t="s">
        <v>11</v>
      </c>
    </row>
    <row r="97" spans="1:13" s="124" customFormat="1" ht="168.75" customHeight="1" x14ac:dyDescent="0.2">
      <c r="A97" s="16">
        <v>93</v>
      </c>
      <c r="B97" s="6" t="s">
        <v>55</v>
      </c>
      <c r="C97" s="6" t="s">
        <v>494</v>
      </c>
      <c r="D97" s="6" t="s">
        <v>495</v>
      </c>
      <c r="E97" s="6">
        <v>43.4</v>
      </c>
      <c r="F97" s="6">
        <v>1679557</v>
      </c>
      <c r="G97" s="6"/>
      <c r="H97" s="6">
        <v>1679557</v>
      </c>
      <c r="I97" s="14">
        <v>43941</v>
      </c>
      <c r="J97" s="14"/>
      <c r="K97" s="6" t="s">
        <v>496</v>
      </c>
      <c r="L97" s="6" t="s">
        <v>64</v>
      </c>
      <c r="M97" s="6" t="s">
        <v>11</v>
      </c>
    </row>
    <row r="98" spans="1:13" s="124" customFormat="1" ht="168.75" customHeight="1" x14ac:dyDescent="0.2">
      <c r="A98" s="16">
        <v>94</v>
      </c>
      <c r="B98" s="6" t="s">
        <v>55</v>
      </c>
      <c r="C98" s="6" t="s">
        <v>497</v>
      </c>
      <c r="D98" s="6" t="s">
        <v>498</v>
      </c>
      <c r="E98" s="6">
        <v>32</v>
      </c>
      <c r="F98" s="6">
        <v>1469763.52</v>
      </c>
      <c r="G98" s="6"/>
      <c r="H98" s="6">
        <v>1469763.52</v>
      </c>
      <c r="I98" s="14">
        <v>43941</v>
      </c>
      <c r="J98" s="14"/>
      <c r="K98" s="6" t="s">
        <v>499</v>
      </c>
      <c r="L98" s="6" t="s">
        <v>64</v>
      </c>
      <c r="M98" s="6" t="s">
        <v>11</v>
      </c>
    </row>
    <row r="99" spans="1:13" s="124" customFormat="1" ht="168.75" customHeight="1" x14ac:dyDescent="0.2">
      <c r="A99" s="16">
        <v>95</v>
      </c>
      <c r="B99" s="6" t="s">
        <v>55</v>
      </c>
      <c r="C99" s="6" t="s">
        <v>500</v>
      </c>
      <c r="D99" s="6" t="s">
        <v>501</v>
      </c>
      <c r="E99" s="6">
        <v>46.1</v>
      </c>
      <c r="F99" s="6">
        <v>828014.09</v>
      </c>
      <c r="G99" s="6"/>
      <c r="H99" s="6">
        <v>828014.09</v>
      </c>
      <c r="I99" s="14">
        <v>43950</v>
      </c>
      <c r="J99" s="14"/>
      <c r="K99" s="6" t="s">
        <v>502</v>
      </c>
      <c r="L99" s="6" t="s">
        <v>64</v>
      </c>
      <c r="M99" s="6" t="s">
        <v>11</v>
      </c>
    </row>
    <row r="100" spans="1:13" s="124" customFormat="1" ht="168.75" customHeight="1" x14ac:dyDescent="0.2">
      <c r="A100" s="16">
        <v>96</v>
      </c>
      <c r="B100" s="6" t="s">
        <v>55</v>
      </c>
      <c r="C100" s="6" t="s">
        <v>503</v>
      </c>
      <c r="D100" s="6" t="s">
        <v>504</v>
      </c>
      <c r="E100" s="6">
        <v>36</v>
      </c>
      <c r="F100" s="6">
        <v>646605.36</v>
      </c>
      <c r="G100" s="6"/>
      <c r="H100" s="6">
        <v>646605.36</v>
      </c>
      <c r="I100" s="14">
        <v>43950</v>
      </c>
      <c r="J100" s="14"/>
      <c r="K100" s="6" t="s">
        <v>505</v>
      </c>
      <c r="L100" s="6" t="s">
        <v>64</v>
      </c>
      <c r="M100" s="6" t="s">
        <v>11</v>
      </c>
    </row>
    <row r="101" spans="1:13" s="124" customFormat="1" ht="168.75" customHeight="1" x14ac:dyDescent="0.2">
      <c r="A101" s="16">
        <v>97</v>
      </c>
      <c r="B101" s="6" t="s">
        <v>55</v>
      </c>
      <c r="C101" s="6" t="s">
        <v>506</v>
      </c>
      <c r="D101" s="6" t="s">
        <v>507</v>
      </c>
      <c r="E101" s="6">
        <v>31.3</v>
      </c>
      <c r="F101" s="6">
        <v>577677.5</v>
      </c>
      <c r="G101" s="6"/>
      <c r="H101" s="6">
        <v>577677.5</v>
      </c>
      <c r="I101" s="14">
        <v>43950</v>
      </c>
      <c r="J101" s="14"/>
      <c r="K101" s="6" t="s">
        <v>508</v>
      </c>
      <c r="L101" s="6" t="s">
        <v>64</v>
      </c>
      <c r="M101" s="6" t="s">
        <v>11</v>
      </c>
    </row>
    <row r="102" spans="1:13" s="124" customFormat="1" ht="168.75" customHeight="1" x14ac:dyDescent="0.2">
      <c r="A102" s="16">
        <v>98</v>
      </c>
      <c r="B102" s="6" t="s">
        <v>55</v>
      </c>
      <c r="C102" s="6" t="s">
        <v>509</v>
      </c>
      <c r="D102" s="6" t="s">
        <v>510</v>
      </c>
      <c r="E102" s="6">
        <v>36.1</v>
      </c>
      <c r="F102" s="6">
        <v>648401.49</v>
      </c>
      <c r="G102" s="6"/>
      <c r="H102" s="6">
        <v>648401.49</v>
      </c>
      <c r="I102" s="14">
        <v>43950</v>
      </c>
      <c r="J102" s="14"/>
      <c r="K102" s="6" t="s">
        <v>511</v>
      </c>
      <c r="L102" s="6" t="s">
        <v>64</v>
      </c>
      <c r="M102" s="6" t="s">
        <v>11</v>
      </c>
    </row>
    <row r="103" spans="1:13" s="124" customFormat="1" ht="168.75" customHeight="1" x14ac:dyDescent="0.2">
      <c r="A103" s="16">
        <v>99</v>
      </c>
      <c r="B103" s="6" t="s">
        <v>55</v>
      </c>
      <c r="C103" s="6" t="s">
        <v>512</v>
      </c>
      <c r="D103" s="6" t="s">
        <v>513</v>
      </c>
      <c r="E103" s="6">
        <v>40.1</v>
      </c>
      <c r="F103" s="6">
        <v>720246.53</v>
      </c>
      <c r="G103" s="6"/>
      <c r="H103" s="6">
        <v>720246.53</v>
      </c>
      <c r="I103" s="14">
        <v>43950</v>
      </c>
      <c r="J103" s="14"/>
      <c r="K103" s="6" t="s">
        <v>514</v>
      </c>
      <c r="L103" s="6" t="s">
        <v>64</v>
      </c>
      <c r="M103" s="6" t="s">
        <v>11</v>
      </c>
    </row>
    <row r="104" spans="1:13" s="124" customFormat="1" ht="168.75" customHeight="1" x14ac:dyDescent="0.2">
      <c r="A104" s="16">
        <v>100</v>
      </c>
      <c r="B104" s="6" t="s">
        <v>55</v>
      </c>
      <c r="C104" s="6" t="s">
        <v>515</v>
      </c>
      <c r="D104" s="6" t="s">
        <v>516</v>
      </c>
      <c r="E104" s="6">
        <v>36.1</v>
      </c>
      <c r="F104" s="6">
        <v>648401.49</v>
      </c>
      <c r="G104" s="6"/>
      <c r="H104" s="6">
        <v>648401.49</v>
      </c>
      <c r="I104" s="14">
        <v>43950</v>
      </c>
      <c r="J104" s="14"/>
      <c r="K104" s="6" t="s">
        <v>517</v>
      </c>
      <c r="L104" s="6" t="s">
        <v>64</v>
      </c>
      <c r="M104" s="6" t="s">
        <v>11</v>
      </c>
    </row>
    <row r="105" spans="1:13" s="124" customFormat="1" ht="168.75" customHeight="1" x14ac:dyDescent="0.2">
      <c r="A105" s="16">
        <v>101</v>
      </c>
      <c r="B105" s="6" t="s">
        <v>55</v>
      </c>
      <c r="C105" s="6" t="s">
        <v>518</v>
      </c>
      <c r="D105" s="6" t="s">
        <v>519</v>
      </c>
      <c r="E105" s="6">
        <v>36.299999999999997</v>
      </c>
      <c r="F105" s="6">
        <v>651993.74</v>
      </c>
      <c r="G105" s="6"/>
      <c r="H105" s="6">
        <v>651993.74</v>
      </c>
      <c r="I105" s="14">
        <v>43958</v>
      </c>
      <c r="J105" s="14"/>
      <c r="K105" s="6" t="s">
        <v>520</v>
      </c>
      <c r="L105" s="6" t="s">
        <v>64</v>
      </c>
      <c r="M105" s="6" t="s">
        <v>11</v>
      </c>
    </row>
    <row r="106" spans="1:13" s="124" customFormat="1" ht="168.75" customHeight="1" x14ac:dyDescent="0.2">
      <c r="A106" s="16">
        <v>102</v>
      </c>
      <c r="B106" s="6" t="s">
        <v>55</v>
      </c>
      <c r="C106" s="6" t="s">
        <v>521</v>
      </c>
      <c r="D106" s="6" t="s">
        <v>522</v>
      </c>
      <c r="E106" s="6">
        <v>46</v>
      </c>
      <c r="F106" s="6">
        <v>826217.96</v>
      </c>
      <c r="G106" s="6"/>
      <c r="H106" s="6">
        <v>826217.96</v>
      </c>
      <c r="I106" s="14">
        <v>43958</v>
      </c>
      <c r="J106" s="14"/>
      <c r="K106" s="6" t="s">
        <v>523</v>
      </c>
      <c r="L106" s="6" t="s">
        <v>64</v>
      </c>
      <c r="M106" s="6" t="s">
        <v>11</v>
      </c>
    </row>
    <row r="107" spans="1:13" s="124" customFormat="1" ht="168.75" customHeight="1" x14ac:dyDescent="0.2">
      <c r="A107" s="16">
        <v>103</v>
      </c>
      <c r="B107" s="6" t="s">
        <v>55</v>
      </c>
      <c r="C107" s="6" t="s">
        <v>524</v>
      </c>
      <c r="D107" s="6" t="s">
        <v>525</v>
      </c>
      <c r="E107" s="6">
        <v>36.5</v>
      </c>
      <c r="F107" s="6">
        <v>655585.99</v>
      </c>
      <c r="G107" s="6"/>
      <c r="H107" s="6">
        <v>655585.99</v>
      </c>
      <c r="I107" s="14">
        <v>43958</v>
      </c>
      <c r="J107" s="14"/>
      <c r="K107" s="6" t="s">
        <v>526</v>
      </c>
      <c r="L107" s="6" t="s">
        <v>64</v>
      </c>
      <c r="M107" s="6" t="s">
        <v>11</v>
      </c>
    </row>
    <row r="108" spans="1:13" s="124" customFormat="1" ht="168.75" customHeight="1" x14ac:dyDescent="0.2">
      <c r="A108" s="16">
        <v>104</v>
      </c>
      <c r="B108" s="6" t="s">
        <v>55</v>
      </c>
      <c r="C108" s="6" t="s">
        <v>527</v>
      </c>
      <c r="D108" s="6" t="s">
        <v>528</v>
      </c>
      <c r="E108" s="6">
        <v>36.1</v>
      </c>
      <c r="F108" s="6">
        <v>648401.49</v>
      </c>
      <c r="G108" s="6"/>
      <c r="H108" s="6">
        <v>648401.49</v>
      </c>
      <c r="I108" s="14">
        <v>43958</v>
      </c>
      <c r="J108" s="14"/>
      <c r="K108" s="6" t="s">
        <v>529</v>
      </c>
      <c r="L108" s="6" t="s">
        <v>64</v>
      </c>
      <c r="M108" s="6" t="s">
        <v>11</v>
      </c>
    </row>
    <row r="109" spans="1:13" s="124" customFormat="1" ht="168.75" customHeight="1" x14ac:dyDescent="0.2">
      <c r="A109" s="16">
        <v>105</v>
      </c>
      <c r="B109" s="6" t="s">
        <v>55</v>
      </c>
      <c r="C109" s="6" t="s">
        <v>530</v>
      </c>
      <c r="D109" s="6" t="s">
        <v>531</v>
      </c>
      <c r="E109" s="6">
        <v>43.5</v>
      </c>
      <c r="F109" s="6">
        <v>1765882.07</v>
      </c>
      <c r="G109" s="6"/>
      <c r="H109" s="6">
        <v>1765882.07</v>
      </c>
      <c r="I109" s="14">
        <v>43958</v>
      </c>
      <c r="J109" s="14"/>
      <c r="K109" s="6" t="s">
        <v>532</v>
      </c>
      <c r="L109" s="6" t="s">
        <v>64</v>
      </c>
      <c r="M109" s="6" t="s">
        <v>11</v>
      </c>
    </row>
    <row r="110" spans="1:13" s="124" customFormat="1" ht="168.75" customHeight="1" x14ac:dyDescent="0.2">
      <c r="A110" s="16">
        <v>106</v>
      </c>
      <c r="B110" s="6" t="s">
        <v>55</v>
      </c>
      <c r="C110" s="6" t="s">
        <v>533</v>
      </c>
      <c r="D110" s="6" t="s">
        <v>534</v>
      </c>
      <c r="E110" s="6">
        <v>43.5</v>
      </c>
      <c r="F110" s="6">
        <v>1683426.95</v>
      </c>
      <c r="G110" s="6"/>
      <c r="H110" s="6">
        <v>1683426.95</v>
      </c>
      <c r="I110" s="14">
        <v>43958</v>
      </c>
      <c r="J110" s="14"/>
      <c r="K110" s="6" t="s">
        <v>535</v>
      </c>
      <c r="L110" s="6" t="s">
        <v>64</v>
      </c>
      <c r="M110" s="6" t="s">
        <v>11</v>
      </c>
    </row>
    <row r="111" spans="1:13" s="124" customFormat="1" ht="168.75" customHeight="1" x14ac:dyDescent="0.2">
      <c r="A111" s="16">
        <v>107</v>
      </c>
      <c r="B111" s="6" t="s">
        <v>55</v>
      </c>
      <c r="C111" s="6" t="s">
        <v>536</v>
      </c>
      <c r="D111" s="6" t="s">
        <v>537</v>
      </c>
      <c r="E111" s="6">
        <v>31.9</v>
      </c>
      <c r="F111" s="6">
        <v>1465170.51</v>
      </c>
      <c r="G111" s="6"/>
      <c r="H111" s="6">
        <v>1465170.51</v>
      </c>
      <c r="I111" s="14">
        <v>43958</v>
      </c>
      <c r="J111" s="14"/>
      <c r="K111" s="6" t="s">
        <v>538</v>
      </c>
      <c r="L111" s="6" t="s">
        <v>64</v>
      </c>
      <c r="M111" s="6" t="s">
        <v>11</v>
      </c>
    </row>
    <row r="112" spans="1:13" s="124" customFormat="1" ht="168.75" customHeight="1" x14ac:dyDescent="0.2">
      <c r="A112" s="16">
        <v>108</v>
      </c>
      <c r="B112" s="6" t="s">
        <v>55</v>
      </c>
      <c r="C112" s="6" t="s">
        <v>539</v>
      </c>
      <c r="D112" s="6" t="s">
        <v>540</v>
      </c>
      <c r="E112" s="6">
        <v>59.3</v>
      </c>
      <c r="F112" s="6">
        <v>2241776.61</v>
      </c>
      <c r="G112" s="6"/>
      <c r="H112" s="6">
        <v>2241776.61</v>
      </c>
      <c r="I112" s="14">
        <v>43970</v>
      </c>
      <c r="J112" s="14"/>
      <c r="K112" s="6" t="s">
        <v>541</v>
      </c>
      <c r="L112" s="6" t="s">
        <v>64</v>
      </c>
      <c r="M112" s="6" t="s">
        <v>11</v>
      </c>
    </row>
    <row r="113" spans="1:13" s="124" customFormat="1" ht="168.75" customHeight="1" x14ac:dyDescent="0.2">
      <c r="A113" s="16">
        <v>109</v>
      </c>
      <c r="B113" s="6" t="s">
        <v>55</v>
      </c>
      <c r="C113" s="6" t="s">
        <v>542</v>
      </c>
      <c r="D113" s="6" t="s">
        <v>543</v>
      </c>
      <c r="E113" s="6">
        <v>42.9</v>
      </c>
      <c r="F113" s="6">
        <v>1660207.26</v>
      </c>
      <c r="G113" s="6"/>
      <c r="H113" s="6">
        <v>1660207.26</v>
      </c>
      <c r="I113" s="14">
        <v>43970</v>
      </c>
      <c r="J113" s="14"/>
      <c r="K113" s="6" t="s">
        <v>544</v>
      </c>
      <c r="L113" s="6" t="s">
        <v>64</v>
      </c>
      <c r="M113" s="6" t="s">
        <v>11</v>
      </c>
    </row>
    <row r="114" spans="1:13" s="124" customFormat="1" ht="168.75" customHeight="1" x14ac:dyDescent="0.2">
      <c r="A114" s="16">
        <v>110</v>
      </c>
      <c r="B114" s="6" t="s">
        <v>55</v>
      </c>
      <c r="C114" s="6" t="s">
        <v>545</v>
      </c>
      <c r="D114" s="6" t="s">
        <v>546</v>
      </c>
      <c r="E114" s="6">
        <v>31.8</v>
      </c>
      <c r="F114" s="6">
        <v>1460577.5</v>
      </c>
      <c r="G114" s="6"/>
      <c r="H114" s="6">
        <v>1460577.5</v>
      </c>
      <c r="I114" s="14">
        <v>43970</v>
      </c>
      <c r="J114" s="14"/>
      <c r="K114" s="6" t="s">
        <v>547</v>
      </c>
      <c r="L114" s="6" t="s">
        <v>64</v>
      </c>
      <c r="M114" s="6" t="s">
        <v>11</v>
      </c>
    </row>
    <row r="115" spans="1:13" s="124" customFormat="1" ht="168.75" customHeight="1" x14ac:dyDescent="0.2">
      <c r="A115" s="16">
        <v>111</v>
      </c>
      <c r="B115" s="6" t="s">
        <v>55</v>
      </c>
      <c r="C115" s="6" t="s">
        <v>548</v>
      </c>
      <c r="D115" s="6" t="s">
        <v>549</v>
      </c>
      <c r="E115" s="6">
        <v>42.5</v>
      </c>
      <c r="F115" s="6">
        <v>1644727.48</v>
      </c>
      <c r="G115" s="6"/>
      <c r="H115" s="6">
        <v>1644727.48</v>
      </c>
      <c r="I115" s="14">
        <v>43970</v>
      </c>
      <c r="J115" s="14" t="s">
        <v>564</v>
      </c>
      <c r="K115" s="6" t="s">
        <v>550</v>
      </c>
      <c r="L115" s="6" t="s">
        <v>64</v>
      </c>
      <c r="M115" s="6" t="s">
        <v>11</v>
      </c>
    </row>
    <row r="116" spans="1:13" s="124" customFormat="1" ht="168.75" customHeight="1" x14ac:dyDescent="0.2">
      <c r="A116" s="16">
        <v>112</v>
      </c>
      <c r="B116" s="6" t="s">
        <v>55</v>
      </c>
      <c r="C116" s="6" t="s">
        <v>551</v>
      </c>
      <c r="D116" s="6" t="s">
        <v>552</v>
      </c>
      <c r="E116" s="6">
        <v>59.2</v>
      </c>
      <c r="F116" s="6">
        <v>2237996.21</v>
      </c>
      <c r="G116" s="6"/>
      <c r="H116" s="6">
        <v>2237996.21</v>
      </c>
      <c r="I116" s="14">
        <v>43970</v>
      </c>
      <c r="J116" s="14"/>
      <c r="K116" s="6" t="s">
        <v>553</v>
      </c>
      <c r="L116" s="6" t="s">
        <v>64</v>
      </c>
      <c r="M116" s="6" t="s">
        <v>11</v>
      </c>
    </row>
    <row r="117" spans="1:13" s="124" customFormat="1" ht="168.75" customHeight="1" x14ac:dyDescent="0.2">
      <c r="A117" s="16">
        <v>113</v>
      </c>
      <c r="B117" s="6" t="s">
        <v>55</v>
      </c>
      <c r="C117" s="6" t="s">
        <v>554</v>
      </c>
      <c r="D117" s="6" t="s">
        <v>555</v>
      </c>
      <c r="E117" s="6">
        <v>59.5</v>
      </c>
      <c r="F117" s="6">
        <v>2249337.4</v>
      </c>
      <c r="G117" s="6"/>
      <c r="H117" s="6">
        <v>2249337.4</v>
      </c>
      <c r="I117" s="14">
        <v>43970</v>
      </c>
      <c r="J117" s="14"/>
      <c r="K117" s="6" t="s">
        <v>556</v>
      </c>
      <c r="L117" s="6" t="s">
        <v>64</v>
      </c>
      <c r="M117" s="6" t="s">
        <v>11</v>
      </c>
    </row>
    <row r="118" spans="1:13" s="124" customFormat="1" ht="168.75" customHeight="1" x14ac:dyDescent="0.2">
      <c r="A118" s="16">
        <v>114</v>
      </c>
      <c r="B118" s="6" t="s">
        <v>55</v>
      </c>
      <c r="C118" s="6" t="s">
        <v>557</v>
      </c>
      <c r="D118" s="6" t="s">
        <v>558</v>
      </c>
      <c r="E118" s="6">
        <v>34.6</v>
      </c>
      <c r="F118" s="6">
        <v>553074.77</v>
      </c>
      <c r="G118" s="6"/>
      <c r="H118" s="6">
        <v>553074.77</v>
      </c>
      <c r="I118" s="14">
        <v>43972</v>
      </c>
      <c r="J118" s="14" t="s">
        <v>565</v>
      </c>
      <c r="K118" s="6" t="s">
        <v>559</v>
      </c>
      <c r="L118" s="6" t="s">
        <v>64</v>
      </c>
      <c r="M118" s="6" t="s">
        <v>11</v>
      </c>
    </row>
    <row r="119" spans="1:13" s="124" customFormat="1" ht="168.75" customHeight="1" x14ac:dyDescent="0.2">
      <c r="A119" s="16">
        <v>115</v>
      </c>
      <c r="B119" s="6" t="s">
        <v>55</v>
      </c>
      <c r="C119" s="6" t="s">
        <v>567</v>
      </c>
      <c r="D119" s="6" t="s">
        <v>566</v>
      </c>
      <c r="E119" s="6">
        <v>64.400000000000006</v>
      </c>
      <c r="F119" s="6">
        <v>647964.46</v>
      </c>
      <c r="G119" s="6"/>
      <c r="H119" s="6">
        <v>647964.46</v>
      </c>
      <c r="I119" s="14">
        <v>44084</v>
      </c>
      <c r="J119" s="14" t="s">
        <v>613</v>
      </c>
      <c r="K119" s="6" t="s">
        <v>568</v>
      </c>
      <c r="L119" s="6" t="s">
        <v>64</v>
      </c>
      <c r="M119" s="6" t="s">
        <v>11</v>
      </c>
    </row>
    <row r="120" spans="1:13" s="124" customFormat="1" ht="168.75" customHeight="1" x14ac:dyDescent="0.2">
      <c r="A120" s="16">
        <v>116</v>
      </c>
      <c r="B120" s="6" t="s">
        <v>55</v>
      </c>
      <c r="C120" s="6" t="s">
        <v>609</v>
      </c>
      <c r="D120" s="6" t="s">
        <v>569</v>
      </c>
      <c r="E120" s="6">
        <v>64.5</v>
      </c>
      <c r="F120" s="6">
        <v>618785.93999999994</v>
      </c>
      <c r="G120" s="6"/>
      <c r="H120" s="6">
        <v>618785.93999999994</v>
      </c>
      <c r="I120" s="14">
        <v>44061</v>
      </c>
      <c r="J120" s="14" t="s">
        <v>610</v>
      </c>
      <c r="K120" s="6" t="s">
        <v>570</v>
      </c>
      <c r="L120" s="6" t="s">
        <v>64</v>
      </c>
      <c r="M120" s="6" t="s">
        <v>11</v>
      </c>
    </row>
    <row r="121" spans="1:13" s="124" customFormat="1" ht="168.75" customHeight="1" x14ac:dyDescent="0.2">
      <c r="A121" s="16">
        <v>117</v>
      </c>
      <c r="B121" s="6" t="s">
        <v>55</v>
      </c>
      <c r="C121" s="6" t="s">
        <v>571</v>
      </c>
      <c r="D121" s="6" t="s">
        <v>572</v>
      </c>
      <c r="E121" s="6">
        <v>70</v>
      </c>
      <c r="F121" s="6">
        <v>704309.2</v>
      </c>
      <c r="G121" s="6"/>
      <c r="H121" s="6">
        <v>704309.2</v>
      </c>
      <c r="I121" s="14">
        <v>44084</v>
      </c>
      <c r="J121" s="14" t="s">
        <v>611</v>
      </c>
      <c r="K121" s="6" t="s">
        <v>573</v>
      </c>
      <c r="L121" s="6" t="s">
        <v>64</v>
      </c>
      <c r="M121" s="6" t="s">
        <v>11</v>
      </c>
    </row>
    <row r="122" spans="1:13" s="124" customFormat="1" ht="168.75" customHeight="1" x14ac:dyDescent="0.2">
      <c r="A122" s="16">
        <v>118</v>
      </c>
      <c r="B122" s="6" t="s">
        <v>55</v>
      </c>
      <c r="C122" s="6" t="s">
        <v>577</v>
      </c>
      <c r="D122" s="6" t="s">
        <v>580</v>
      </c>
      <c r="E122" s="6">
        <v>61.5</v>
      </c>
      <c r="F122" s="6">
        <v>618785.93999999994</v>
      </c>
      <c r="G122" s="6"/>
      <c r="H122" s="6">
        <v>618785.93999999994</v>
      </c>
      <c r="I122" s="14">
        <v>44137</v>
      </c>
      <c r="J122" s="14"/>
      <c r="K122" s="6" t="s">
        <v>578</v>
      </c>
      <c r="L122" s="6" t="s">
        <v>64</v>
      </c>
      <c r="M122" s="6" t="s">
        <v>11</v>
      </c>
    </row>
    <row r="123" spans="1:13" s="124" customFormat="1" ht="168.75" customHeight="1" x14ac:dyDescent="0.2">
      <c r="A123" s="16">
        <v>119</v>
      </c>
      <c r="B123" s="6" t="s">
        <v>55</v>
      </c>
      <c r="C123" s="6" t="s">
        <v>579</v>
      </c>
      <c r="D123" s="6" t="s">
        <v>581</v>
      </c>
      <c r="E123" s="6">
        <v>61.5</v>
      </c>
      <c r="F123" s="6">
        <v>618785.93999999994</v>
      </c>
      <c r="G123" s="6" t="s">
        <v>582</v>
      </c>
      <c r="H123" s="6">
        <v>618785.93999999994</v>
      </c>
      <c r="I123" s="14">
        <v>44137</v>
      </c>
      <c r="J123" s="14"/>
      <c r="K123" s="6" t="s">
        <v>583</v>
      </c>
      <c r="L123" s="6" t="s">
        <v>64</v>
      </c>
      <c r="M123" s="6" t="s">
        <v>11</v>
      </c>
    </row>
    <row r="124" spans="1:13" s="124" customFormat="1" ht="168.75" customHeight="1" x14ac:dyDescent="0.2">
      <c r="A124" s="16">
        <v>120</v>
      </c>
      <c r="B124" s="6" t="s">
        <v>55</v>
      </c>
      <c r="C124" s="6" t="s">
        <v>584</v>
      </c>
      <c r="D124" s="6" t="s">
        <v>585</v>
      </c>
      <c r="E124" s="6">
        <v>61.5</v>
      </c>
      <c r="F124" s="6">
        <v>618785.93999999994</v>
      </c>
      <c r="G124" s="6"/>
      <c r="H124" s="6">
        <v>618785.93999999994</v>
      </c>
      <c r="I124" s="14">
        <v>44138</v>
      </c>
      <c r="J124" s="14"/>
      <c r="K124" s="6" t="s">
        <v>586</v>
      </c>
      <c r="L124" s="6" t="s">
        <v>64</v>
      </c>
      <c r="M124" s="6" t="s">
        <v>11</v>
      </c>
    </row>
    <row r="125" spans="1:13" s="124" customFormat="1" ht="168.75" customHeight="1" x14ac:dyDescent="0.2">
      <c r="A125" s="16">
        <v>121</v>
      </c>
      <c r="B125" s="6" t="s">
        <v>55</v>
      </c>
      <c r="C125" s="6" t="s">
        <v>587</v>
      </c>
      <c r="D125" s="6" t="s">
        <v>588</v>
      </c>
      <c r="E125" s="6">
        <v>62</v>
      </c>
      <c r="F125" s="6">
        <v>623816.72</v>
      </c>
      <c r="G125" s="6"/>
      <c r="H125" s="6">
        <v>623816.72</v>
      </c>
      <c r="I125" s="14">
        <v>44141</v>
      </c>
      <c r="J125" s="14"/>
      <c r="K125" s="6" t="s">
        <v>589</v>
      </c>
      <c r="L125" s="6" t="s">
        <v>64</v>
      </c>
      <c r="M125" s="6" t="s">
        <v>11</v>
      </c>
    </row>
    <row r="126" spans="1:13" s="124" customFormat="1" ht="168.75" customHeight="1" x14ac:dyDescent="0.2">
      <c r="A126" s="16">
        <v>122</v>
      </c>
      <c r="B126" s="6" t="s">
        <v>55</v>
      </c>
      <c r="C126" s="6" t="s">
        <v>590</v>
      </c>
      <c r="D126" s="6" t="s">
        <v>591</v>
      </c>
      <c r="E126" s="6">
        <v>47.1</v>
      </c>
      <c r="F126" s="6">
        <v>473899.48</v>
      </c>
      <c r="G126" s="6"/>
      <c r="H126" s="6">
        <v>473899.48</v>
      </c>
      <c r="I126" s="14">
        <v>44141</v>
      </c>
      <c r="J126" s="14"/>
      <c r="K126" s="6" t="s">
        <v>592</v>
      </c>
      <c r="L126" s="6" t="s">
        <v>64</v>
      </c>
      <c r="M126" s="6" t="s">
        <v>11</v>
      </c>
    </row>
    <row r="127" spans="1:13" s="124" customFormat="1" ht="168.75" customHeight="1" x14ac:dyDescent="0.2">
      <c r="A127" s="16">
        <v>123</v>
      </c>
      <c r="B127" s="6" t="s">
        <v>55</v>
      </c>
      <c r="C127" s="6" t="s">
        <v>593</v>
      </c>
      <c r="D127" s="6" t="s">
        <v>594</v>
      </c>
      <c r="E127" s="6">
        <v>42.9</v>
      </c>
      <c r="F127" s="6">
        <v>1617139.52</v>
      </c>
      <c r="G127" s="6"/>
      <c r="H127" s="6">
        <v>1617139.52</v>
      </c>
      <c r="I127" s="14">
        <v>44084</v>
      </c>
      <c r="J127" s="14" t="s">
        <v>612</v>
      </c>
      <c r="K127" s="6" t="s">
        <v>595</v>
      </c>
      <c r="L127" s="6" t="s">
        <v>64</v>
      </c>
      <c r="M127" s="6" t="s">
        <v>11</v>
      </c>
    </row>
    <row r="128" spans="1:13" s="124" customFormat="1" ht="168.75" customHeight="1" x14ac:dyDescent="0.2">
      <c r="A128" s="16">
        <v>124</v>
      </c>
      <c r="B128" s="6" t="s">
        <v>55</v>
      </c>
      <c r="C128" s="6" t="s">
        <v>596</v>
      </c>
      <c r="D128" s="6" t="s">
        <v>597</v>
      </c>
      <c r="E128" s="6">
        <v>30</v>
      </c>
      <c r="F128" s="6">
        <v>553684.5</v>
      </c>
      <c r="G128" s="6"/>
      <c r="H128" s="6">
        <v>553684.5</v>
      </c>
      <c r="I128" s="14">
        <v>44137</v>
      </c>
      <c r="J128" s="14"/>
      <c r="K128" s="6" t="s">
        <v>598</v>
      </c>
      <c r="L128" s="6" t="s">
        <v>64</v>
      </c>
      <c r="M128" s="6" t="s">
        <v>11</v>
      </c>
    </row>
    <row r="129" spans="1:13" s="124" customFormat="1" ht="168.75" customHeight="1" x14ac:dyDescent="0.2">
      <c r="A129" s="16">
        <v>125</v>
      </c>
      <c r="B129" s="6" t="s">
        <v>55</v>
      </c>
      <c r="C129" s="6" t="s">
        <v>614</v>
      </c>
      <c r="D129" s="6" t="s">
        <v>615</v>
      </c>
      <c r="E129" s="6">
        <v>42.8</v>
      </c>
      <c r="F129" s="6">
        <v>1656337.32</v>
      </c>
      <c r="G129" s="6"/>
      <c r="H129" s="6">
        <v>1656337.32</v>
      </c>
      <c r="I129" s="14">
        <v>44179</v>
      </c>
      <c r="J129" s="14"/>
      <c r="K129" s="6" t="s">
        <v>616</v>
      </c>
      <c r="L129" s="6" t="s">
        <v>64</v>
      </c>
      <c r="M129" s="6" t="s">
        <v>11</v>
      </c>
    </row>
    <row r="130" spans="1:13" s="124" customFormat="1" ht="168.75" customHeight="1" x14ac:dyDescent="0.2">
      <c r="A130" s="16">
        <v>126</v>
      </c>
      <c r="B130" s="6" t="s">
        <v>55</v>
      </c>
      <c r="C130" s="6" t="s">
        <v>617</v>
      </c>
      <c r="D130" s="6" t="s">
        <v>618</v>
      </c>
      <c r="E130" s="6">
        <v>43</v>
      </c>
      <c r="F130" s="6">
        <v>1664077.21</v>
      </c>
      <c r="G130" s="6"/>
      <c r="H130" s="6">
        <v>1664077.21</v>
      </c>
      <c r="I130" s="14">
        <v>43980</v>
      </c>
      <c r="J130" s="14"/>
      <c r="K130" s="6" t="s">
        <v>619</v>
      </c>
      <c r="L130" s="6" t="s">
        <v>64</v>
      </c>
      <c r="M130" s="6" t="s">
        <v>11</v>
      </c>
    </row>
    <row r="131" spans="1:13" s="124" customFormat="1" ht="168.75" customHeight="1" x14ac:dyDescent="0.2">
      <c r="A131" s="16">
        <v>127</v>
      </c>
      <c r="B131" s="6" t="s">
        <v>55</v>
      </c>
      <c r="C131" s="6" t="s">
        <v>620</v>
      </c>
      <c r="D131" s="6" t="s">
        <v>621</v>
      </c>
      <c r="E131" s="6">
        <v>59.1</v>
      </c>
      <c r="F131" s="6">
        <v>2234215.81</v>
      </c>
      <c r="G131" s="6"/>
      <c r="H131" s="6">
        <v>2234215.81</v>
      </c>
      <c r="I131" s="14">
        <v>43969</v>
      </c>
      <c r="J131" s="14"/>
      <c r="K131" s="6" t="s">
        <v>622</v>
      </c>
      <c r="L131" s="6" t="s">
        <v>64</v>
      </c>
      <c r="M131" s="6" t="s">
        <v>11</v>
      </c>
    </row>
    <row r="132" spans="1:13" s="124" customFormat="1" ht="168.75" customHeight="1" x14ac:dyDescent="0.2">
      <c r="A132" s="16">
        <v>128</v>
      </c>
      <c r="B132" s="6" t="s">
        <v>55</v>
      </c>
      <c r="C132" s="6" t="s">
        <v>623</v>
      </c>
      <c r="D132" s="6" t="s">
        <v>624</v>
      </c>
      <c r="E132" s="6">
        <v>61.6</v>
      </c>
      <c r="F132" s="6">
        <v>619792.1</v>
      </c>
      <c r="G132" s="6"/>
      <c r="H132" s="6">
        <v>619792.1</v>
      </c>
      <c r="I132" s="14">
        <v>44179</v>
      </c>
      <c r="J132" s="14"/>
      <c r="K132" s="6" t="s">
        <v>625</v>
      </c>
      <c r="L132" s="6" t="s">
        <v>64</v>
      </c>
      <c r="M132" s="6" t="s">
        <v>11</v>
      </c>
    </row>
    <row r="133" spans="1:13" s="124" customFormat="1" ht="168.75" customHeight="1" x14ac:dyDescent="0.2">
      <c r="A133" s="16">
        <v>129</v>
      </c>
      <c r="B133" s="6" t="s">
        <v>55</v>
      </c>
      <c r="C133" s="6" t="s">
        <v>626</v>
      </c>
      <c r="D133" s="6" t="s">
        <v>627</v>
      </c>
      <c r="E133" s="6">
        <v>64.8</v>
      </c>
      <c r="F133" s="6">
        <v>651989.09</v>
      </c>
      <c r="G133" s="6"/>
      <c r="H133" s="6">
        <v>651989.09</v>
      </c>
      <c r="I133" s="14">
        <v>44179</v>
      </c>
      <c r="J133" s="14"/>
      <c r="K133" s="6" t="s">
        <v>628</v>
      </c>
      <c r="L133" s="6" t="s">
        <v>64</v>
      </c>
      <c r="M133" s="6" t="s">
        <v>11</v>
      </c>
    </row>
    <row r="134" spans="1:13" s="124" customFormat="1" ht="168.75" customHeight="1" x14ac:dyDescent="0.2">
      <c r="A134" s="16">
        <v>130</v>
      </c>
      <c r="B134" s="6" t="s">
        <v>55</v>
      </c>
      <c r="C134" s="6" t="s">
        <v>638</v>
      </c>
      <c r="D134" s="6" t="s">
        <v>639</v>
      </c>
      <c r="E134" s="6">
        <v>61.8</v>
      </c>
      <c r="F134" s="6">
        <v>621804.41</v>
      </c>
      <c r="G134" s="6"/>
      <c r="H134" s="6">
        <v>621804.41</v>
      </c>
      <c r="I134" s="14">
        <v>44179</v>
      </c>
      <c r="J134" s="14"/>
      <c r="K134" s="6" t="s">
        <v>640</v>
      </c>
      <c r="L134" s="6" t="s">
        <v>64</v>
      </c>
      <c r="M134" s="6" t="s">
        <v>11</v>
      </c>
    </row>
    <row r="135" spans="1:13" s="124" customFormat="1" ht="168.75" customHeight="1" x14ac:dyDescent="0.2">
      <c r="A135" s="16">
        <v>131</v>
      </c>
      <c r="B135" s="6" t="s">
        <v>55</v>
      </c>
      <c r="C135" s="6" t="s">
        <v>629</v>
      </c>
      <c r="D135" s="6" t="s">
        <v>630</v>
      </c>
      <c r="E135" s="6">
        <v>64.8</v>
      </c>
      <c r="F135" s="6">
        <v>651989.09</v>
      </c>
      <c r="G135" s="6"/>
      <c r="H135" s="6">
        <v>651989.09</v>
      </c>
      <c r="I135" s="14">
        <v>44179</v>
      </c>
      <c r="J135" s="14"/>
      <c r="K135" s="6" t="s">
        <v>631</v>
      </c>
      <c r="L135" s="6" t="s">
        <v>64</v>
      </c>
      <c r="M135" s="6" t="s">
        <v>11</v>
      </c>
    </row>
    <row r="136" spans="1:13" s="124" customFormat="1" ht="168.75" customHeight="1" x14ac:dyDescent="0.2">
      <c r="A136" s="16">
        <v>132</v>
      </c>
      <c r="B136" s="6" t="s">
        <v>55</v>
      </c>
      <c r="C136" s="6" t="s">
        <v>632</v>
      </c>
      <c r="D136" s="6" t="s">
        <v>633</v>
      </c>
      <c r="E136" s="6">
        <v>67.8</v>
      </c>
      <c r="F136" s="6">
        <v>682173.77</v>
      </c>
      <c r="G136" s="6"/>
      <c r="H136" s="6">
        <v>682173.77</v>
      </c>
      <c r="I136" s="14">
        <v>44179</v>
      </c>
      <c r="J136" s="14"/>
      <c r="K136" s="6" t="s">
        <v>634</v>
      </c>
      <c r="L136" s="6" t="s">
        <v>64</v>
      </c>
      <c r="M136" s="6" t="s">
        <v>11</v>
      </c>
    </row>
    <row r="137" spans="1:13" s="124" customFormat="1" ht="168.75" customHeight="1" x14ac:dyDescent="0.2">
      <c r="A137" s="16">
        <v>133</v>
      </c>
      <c r="B137" s="6" t="s">
        <v>55</v>
      </c>
      <c r="C137" s="6" t="s">
        <v>635</v>
      </c>
      <c r="D137" s="6" t="s">
        <v>636</v>
      </c>
      <c r="E137" s="6">
        <v>32.6</v>
      </c>
      <c r="F137" s="6">
        <v>445370.44</v>
      </c>
      <c r="G137" s="6"/>
      <c r="H137" s="6">
        <v>445370.44</v>
      </c>
      <c r="I137" s="14">
        <v>44186</v>
      </c>
      <c r="J137" s="14"/>
      <c r="K137" s="6" t="s">
        <v>637</v>
      </c>
      <c r="L137" s="6" t="s">
        <v>64</v>
      </c>
      <c r="M137" s="6" t="s">
        <v>11</v>
      </c>
    </row>
    <row r="138" spans="1:13" s="124" customFormat="1" ht="168.75" customHeight="1" x14ac:dyDescent="0.2">
      <c r="A138" s="16">
        <v>134</v>
      </c>
      <c r="B138" s="6" t="s">
        <v>55</v>
      </c>
      <c r="C138" s="6" t="s">
        <v>641</v>
      </c>
      <c r="D138" s="6" t="s">
        <v>642</v>
      </c>
      <c r="E138" s="6">
        <v>35.799999999999997</v>
      </c>
      <c r="F138" s="6">
        <v>475973.17</v>
      </c>
      <c r="G138" s="6"/>
      <c r="H138" s="6">
        <v>475973.17</v>
      </c>
      <c r="I138" s="14">
        <v>44183</v>
      </c>
      <c r="J138" s="14"/>
      <c r="K138" s="6" t="s">
        <v>643</v>
      </c>
      <c r="L138" s="6" t="s">
        <v>64</v>
      </c>
      <c r="M138" s="6" t="s">
        <v>11</v>
      </c>
    </row>
    <row r="139" spans="1:13" s="124" customFormat="1" ht="168.75" customHeight="1" x14ac:dyDescent="0.2">
      <c r="A139" s="16">
        <v>135</v>
      </c>
      <c r="B139" s="6" t="s">
        <v>55</v>
      </c>
      <c r="C139" s="6" t="s">
        <v>645</v>
      </c>
      <c r="D139" s="6" t="s">
        <v>646</v>
      </c>
      <c r="E139" s="6">
        <v>30.7</v>
      </c>
      <c r="F139" s="6">
        <v>1373475.94</v>
      </c>
      <c r="G139" s="6"/>
      <c r="H139" s="6">
        <v>1373475.94</v>
      </c>
      <c r="I139" s="14">
        <v>44247</v>
      </c>
      <c r="J139" s="14"/>
      <c r="K139" s="6" t="s">
        <v>647</v>
      </c>
      <c r="L139" s="6" t="s">
        <v>64</v>
      </c>
      <c r="M139" s="6" t="s">
        <v>11</v>
      </c>
    </row>
    <row r="140" spans="1:13" s="124" customFormat="1" ht="168.75" customHeight="1" x14ac:dyDescent="0.2">
      <c r="A140" s="16">
        <v>136</v>
      </c>
      <c r="B140" s="6" t="s">
        <v>55</v>
      </c>
      <c r="C140" s="6" t="s">
        <v>648</v>
      </c>
      <c r="D140" s="6" t="s">
        <v>649</v>
      </c>
      <c r="E140" s="6">
        <v>42.8</v>
      </c>
      <c r="F140" s="6">
        <v>1613369.97</v>
      </c>
      <c r="G140" s="6"/>
      <c r="H140" s="6">
        <v>1613369.97</v>
      </c>
      <c r="I140" s="14">
        <v>44247</v>
      </c>
      <c r="J140" s="14"/>
      <c r="K140" s="6" t="s">
        <v>650</v>
      </c>
      <c r="L140" s="6" t="s">
        <v>64</v>
      </c>
      <c r="M140" s="6" t="s">
        <v>11</v>
      </c>
    </row>
    <row r="141" spans="1:13" s="124" customFormat="1" ht="168.75" customHeight="1" x14ac:dyDescent="0.2">
      <c r="A141" s="16">
        <v>137</v>
      </c>
      <c r="B141" s="6" t="s">
        <v>55</v>
      </c>
      <c r="C141" s="6" t="s">
        <v>651</v>
      </c>
      <c r="D141" s="6" t="s">
        <v>652</v>
      </c>
      <c r="E141" s="6">
        <v>43</v>
      </c>
      <c r="F141" s="6">
        <v>1620909.08</v>
      </c>
      <c r="G141" s="6"/>
      <c r="H141" s="6">
        <v>1620909.08</v>
      </c>
      <c r="I141" s="14">
        <v>44247</v>
      </c>
      <c r="J141" s="14"/>
      <c r="K141" s="6" t="s">
        <v>653</v>
      </c>
      <c r="L141" s="6" t="s">
        <v>64</v>
      </c>
      <c r="M141" s="6" t="s">
        <v>11</v>
      </c>
    </row>
    <row r="142" spans="1:13" s="124" customFormat="1" ht="168.75" customHeight="1" x14ac:dyDescent="0.2">
      <c r="A142" s="16">
        <v>138</v>
      </c>
      <c r="B142" s="6" t="s">
        <v>55</v>
      </c>
      <c r="C142" s="6" t="s">
        <v>654</v>
      </c>
      <c r="D142" s="6" t="s">
        <v>655</v>
      </c>
      <c r="E142" s="6">
        <v>43.5</v>
      </c>
      <c r="F142" s="6">
        <v>1639756.86</v>
      </c>
      <c r="G142" s="6"/>
      <c r="H142" s="6">
        <v>1639756.86</v>
      </c>
      <c r="I142" s="14">
        <v>44247</v>
      </c>
      <c r="J142" s="14"/>
      <c r="K142" s="6" t="s">
        <v>656</v>
      </c>
      <c r="L142" s="6" t="s">
        <v>64</v>
      </c>
      <c r="M142" s="6" t="s">
        <v>11</v>
      </c>
    </row>
    <row r="143" spans="1:13" s="124" customFormat="1" ht="168.75" customHeight="1" x14ac:dyDescent="0.2">
      <c r="A143" s="16">
        <v>139</v>
      </c>
      <c r="B143" s="6" t="s">
        <v>55</v>
      </c>
      <c r="C143" s="6" t="s">
        <v>657</v>
      </c>
      <c r="D143" s="6" t="s">
        <v>658</v>
      </c>
      <c r="E143" s="6">
        <v>42.2</v>
      </c>
      <c r="F143" s="6">
        <v>1590752.63</v>
      </c>
      <c r="G143" s="6"/>
      <c r="H143" s="6">
        <v>1590752.63</v>
      </c>
      <c r="I143" s="14">
        <v>44247</v>
      </c>
      <c r="J143" s="14"/>
      <c r="K143" s="6" t="s">
        <v>659</v>
      </c>
      <c r="L143" s="6" t="s">
        <v>64</v>
      </c>
      <c r="M143" s="6" t="s">
        <v>11</v>
      </c>
    </row>
    <row r="144" spans="1:13" s="124" customFormat="1" ht="168.75" customHeight="1" x14ac:dyDescent="0.2">
      <c r="A144" s="16">
        <v>140</v>
      </c>
      <c r="B144" s="6" t="s">
        <v>55</v>
      </c>
      <c r="C144" s="6" t="s">
        <v>660</v>
      </c>
      <c r="D144" s="6" t="s">
        <v>661</v>
      </c>
      <c r="E144" s="6">
        <v>30.6</v>
      </c>
      <c r="F144" s="6">
        <v>1369002.08</v>
      </c>
      <c r="G144" s="6"/>
      <c r="H144" s="6">
        <v>1369002.08</v>
      </c>
      <c r="I144" s="14">
        <v>44247</v>
      </c>
      <c r="J144" s="14"/>
      <c r="K144" s="6" t="s">
        <v>662</v>
      </c>
      <c r="L144" s="6" t="s">
        <v>64</v>
      </c>
      <c r="M144" s="6" t="s">
        <v>11</v>
      </c>
    </row>
    <row r="145" spans="1:13" s="124" customFormat="1" ht="168.75" customHeight="1" x14ac:dyDescent="0.2">
      <c r="A145" s="16">
        <v>141</v>
      </c>
      <c r="B145" s="6" t="s">
        <v>55</v>
      </c>
      <c r="C145" s="6" t="s">
        <v>663</v>
      </c>
      <c r="D145" s="6" t="s">
        <v>664</v>
      </c>
      <c r="E145" s="6">
        <v>43.8</v>
      </c>
      <c r="F145" s="6">
        <v>1651065.53</v>
      </c>
      <c r="G145" s="6"/>
      <c r="H145" s="6">
        <v>1651065.53</v>
      </c>
      <c r="I145" s="14">
        <v>44247</v>
      </c>
      <c r="J145" s="14"/>
      <c r="K145" s="6" t="s">
        <v>665</v>
      </c>
      <c r="L145" s="6" t="s">
        <v>64</v>
      </c>
      <c r="M145" s="6" t="s">
        <v>11</v>
      </c>
    </row>
    <row r="146" spans="1:13" s="124" customFormat="1" ht="168.75" customHeight="1" x14ac:dyDescent="0.2">
      <c r="A146" s="16">
        <v>142</v>
      </c>
      <c r="B146" s="6" t="s">
        <v>55</v>
      </c>
      <c r="C146" s="6" t="s">
        <v>657</v>
      </c>
      <c r="D146" s="6" t="s">
        <v>666</v>
      </c>
      <c r="E146" s="6">
        <v>43.6</v>
      </c>
      <c r="F146" s="6">
        <v>1643526.42</v>
      </c>
      <c r="G146" s="6"/>
      <c r="H146" s="6">
        <v>1643526.42</v>
      </c>
      <c r="I146" s="14">
        <v>44247</v>
      </c>
      <c r="J146" s="14"/>
      <c r="K146" s="6" t="s">
        <v>667</v>
      </c>
      <c r="L146" s="6" t="s">
        <v>64</v>
      </c>
      <c r="M146" s="6" t="s">
        <v>11</v>
      </c>
    </row>
    <row r="147" spans="1:13" s="124" customFormat="1" ht="168.75" customHeight="1" x14ac:dyDescent="0.2">
      <c r="A147" s="16">
        <v>143</v>
      </c>
      <c r="B147" s="6" t="s">
        <v>55</v>
      </c>
      <c r="C147" s="6" t="s">
        <v>678</v>
      </c>
      <c r="D147" s="6" t="s">
        <v>679</v>
      </c>
      <c r="E147" s="6">
        <v>64.7</v>
      </c>
      <c r="F147" s="6">
        <v>2550700.4500000002</v>
      </c>
      <c r="G147" s="6"/>
      <c r="H147" s="6">
        <v>2550700.4500000002</v>
      </c>
      <c r="I147" s="14">
        <v>44547</v>
      </c>
      <c r="J147" s="14" t="s">
        <v>817</v>
      </c>
      <c r="K147" s="6" t="s">
        <v>680</v>
      </c>
      <c r="L147" s="6" t="s">
        <v>64</v>
      </c>
      <c r="M147" s="6" t="s">
        <v>11</v>
      </c>
    </row>
    <row r="148" spans="1:13" s="124" customFormat="1" ht="168.75" customHeight="1" x14ac:dyDescent="0.2">
      <c r="A148" s="16">
        <v>144</v>
      </c>
      <c r="B148" s="6" t="s">
        <v>55</v>
      </c>
      <c r="C148" s="6" t="s">
        <v>739</v>
      </c>
      <c r="D148" s="6" t="s">
        <v>740</v>
      </c>
      <c r="E148" s="6">
        <v>42.8</v>
      </c>
      <c r="F148" s="6">
        <v>1918313.12</v>
      </c>
      <c r="G148" s="6"/>
      <c r="H148" s="6">
        <v>1918313.12</v>
      </c>
      <c r="I148" s="14">
        <v>44593</v>
      </c>
      <c r="J148" s="14"/>
      <c r="K148" s="6" t="s">
        <v>741</v>
      </c>
      <c r="L148" s="6" t="s">
        <v>64</v>
      </c>
      <c r="M148" s="6" t="s">
        <v>11</v>
      </c>
    </row>
    <row r="149" spans="1:13" s="124" customFormat="1" ht="168.75" customHeight="1" x14ac:dyDescent="0.2">
      <c r="A149" s="16">
        <v>145</v>
      </c>
      <c r="B149" s="6" t="s">
        <v>55</v>
      </c>
      <c r="C149" s="6" t="s">
        <v>742</v>
      </c>
      <c r="D149" s="6" t="s">
        <v>743</v>
      </c>
      <c r="E149" s="6">
        <v>50.6</v>
      </c>
      <c r="F149" s="6">
        <v>2078880.76</v>
      </c>
      <c r="G149" s="6"/>
      <c r="H149" s="6">
        <v>2078880.76</v>
      </c>
      <c r="I149" s="14">
        <v>44594</v>
      </c>
      <c r="J149" s="14"/>
      <c r="K149" s="6" t="s">
        <v>746</v>
      </c>
      <c r="L149" s="6" t="s">
        <v>808</v>
      </c>
      <c r="M149" s="6" t="s">
        <v>11</v>
      </c>
    </row>
    <row r="150" spans="1:13" s="124" customFormat="1" ht="168.75" customHeight="1" x14ac:dyDescent="0.2">
      <c r="A150" s="16">
        <v>146</v>
      </c>
      <c r="B150" s="6" t="s">
        <v>55</v>
      </c>
      <c r="C150" s="6" t="s">
        <v>744</v>
      </c>
      <c r="D150" s="6" t="s">
        <v>745</v>
      </c>
      <c r="E150" s="6">
        <v>58.3</v>
      </c>
      <c r="F150" s="6">
        <v>2439860.25</v>
      </c>
      <c r="G150" s="6"/>
      <c r="H150" s="6">
        <v>2439860.25</v>
      </c>
      <c r="I150" s="14">
        <v>44594</v>
      </c>
      <c r="J150" s="14"/>
      <c r="K150" s="6" t="s">
        <v>747</v>
      </c>
      <c r="L150" s="6" t="s">
        <v>808</v>
      </c>
      <c r="M150" s="6" t="s">
        <v>11</v>
      </c>
    </row>
    <row r="151" spans="1:13" s="124" customFormat="1" ht="168.75" customHeight="1" x14ac:dyDescent="0.2">
      <c r="A151" s="16">
        <v>147</v>
      </c>
      <c r="B151" s="6" t="s">
        <v>55</v>
      </c>
      <c r="C151" s="6" t="s">
        <v>748</v>
      </c>
      <c r="D151" s="6" t="s">
        <v>749</v>
      </c>
      <c r="E151" s="6">
        <v>51.2</v>
      </c>
      <c r="F151" s="6">
        <v>2098133.5</v>
      </c>
      <c r="G151" s="6"/>
      <c r="H151" s="6">
        <v>2098133.5</v>
      </c>
      <c r="I151" s="14">
        <v>44594</v>
      </c>
      <c r="J151" s="14"/>
      <c r="K151" s="6" t="s">
        <v>750</v>
      </c>
      <c r="L151" s="6" t="s">
        <v>808</v>
      </c>
      <c r="M151" s="6" t="s">
        <v>11</v>
      </c>
    </row>
    <row r="152" spans="1:13" s="124" customFormat="1" ht="168.75" customHeight="1" x14ac:dyDescent="0.2">
      <c r="A152" s="16">
        <v>148</v>
      </c>
      <c r="B152" s="6" t="s">
        <v>55</v>
      </c>
      <c r="C152" s="6" t="s">
        <v>751</v>
      </c>
      <c r="D152" s="6" t="s">
        <v>752</v>
      </c>
      <c r="E152" s="6">
        <v>35.4</v>
      </c>
      <c r="F152" s="6">
        <v>1574471.99</v>
      </c>
      <c r="G152" s="6"/>
      <c r="H152" s="6">
        <v>1574471.99</v>
      </c>
      <c r="I152" s="14">
        <v>44594</v>
      </c>
      <c r="J152" s="14"/>
      <c r="K152" s="6" t="s">
        <v>753</v>
      </c>
      <c r="L152" s="6" t="s">
        <v>808</v>
      </c>
      <c r="M152" s="6" t="s">
        <v>11</v>
      </c>
    </row>
    <row r="153" spans="1:13" s="124" customFormat="1" ht="168.75" customHeight="1" x14ac:dyDescent="0.2">
      <c r="A153" s="16">
        <v>149</v>
      </c>
      <c r="B153" s="6" t="s">
        <v>55</v>
      </c>
      <c r="C153" s="6" t="s">
        <v>754</v>
      </c>
      <c r="D153" s="6" t="s">
        <v>755</v>
      </c>
      <c r="E153" s="6">
        <v>50.6</v>
      </c>
      <c r="F153" s="6">
        <v>2185109.39</v>
      </c>
      <c r="G153" s="6"/>
      <c r="H153" s="6">
        <v>2185109.39</v>
      </c>
      <c r="I153" s="14">
        <v>44594</v>
      </c>
      <c r="J153" s="14"/>
      <c r="K153" s="6" t="s">
        <v>756</v>
      </c>
      <c r="L153" s="6" t="s">
        <v>808</v>
      </c>
      <c r="M153" s="6" t="s">
        <v>11</v>
      </c>
    </row>
    <row r="154" spans="1:13" s="124" customFormat="1" ht="168.75" customHeight="1" x14ac:dyDescent="0.2">
      <c r="A154" s="16">
        <v>150</v>
      </c>
      <c r="B154" s="6" t="s">
        <v>55</v>
      </c>
      <c r="C154" s="6" t="s">
        <v>757</v>
      </c>
      <c r="D154" s="6" t="s">
        <v>758</v>
      </c>
      <c r="E154" s="6">
        <v>51.1</v>
      </c>
      <c r="F154" s="6">
        <v>2094972.76</v>
      </c>
      <c r="G154" s="6"/>
      <c r="H154" s="6">
        <v>2094972.76</v>
      </c>
      <c r="I154" s="14">
        <v>44594</v>
      </c>
      <c r="J154" s="14"/>
      <c r="K154" s="6" t="s">
        <v>759</v>
      </c>
      <c r="L154" s="6" t="s">
        <v>808</v>
      </c>
      <c r="M154" s="6" t="s">
        <v>11</v>
      </c>
    </row>
    <row r="155" spans="1:13" s="124" customFormat="1" ht="168.75" customHeight="1" x14ac:dyDescent="0.2">
      <c r="A155" s="16">
        <v>151</v>
      </c>
      <c r="B155" s="6" t="s">
        <v>55</v>
      </c>
      <c r="C155" s="6" t="s">
        <v>760</v>
      </c>
      <c r="D155" s="6" t="s">
        <v>761</v>
      </c>
      <c r="E155" s="6">
        <v>35.4</v>
      </c>
      <c r="F155" s="6">
        <v>1654956.37</v>
      </c>
      <c r="G155" s="6"/>
      <c r="H155" s="6">
        <v>1654956.37</v>
      </c>
      <c r="I155" s="14">
        <v>44594</v>
      </c>
      <c r="J155" s="14"/>
      <c r="K155" s="6" t="s">
        <v>762</v>
      </c>
      <c r="L155" s="6" t="s">
        <v>808</v>
      </c>
      <c r="M155" s="6" t="s">
        <v>11</v>
      </c>
    </row>
    <row r="156" spans="1:13" s="124" customFormat="1" ht="168.75" customHeight="1" x14ac:dyDescent="0.2">
      <c r="A156" s="16">
        <v>152</v>
      </c>
      <c r="B156" s="6" t="s">
        <v>55</v>
      </c>
      <c r="C156" s="6" t="s">
        <v>763</v>
      </c>
      <c r="D156" s="6" t="s">
        <v>764</v>
      </c>
      <c r="E156" s="6">
        <v>66.099999999999994</v>
      </c>
      <c r="F156" s="6">
        <v>2690240.92</v>
      </c>
      <c r="G156" s="6"/>
      <c r="H156" s="6">
        <v>2690240.92</v>
      </c>
      <c r="I156" s="14">
        <v>44594</v>
      </c>
      <c r="J156" s="14"/>
      <c r="K156" s="6" t="s">
        <v>765</v>
      </c>
      <c r="L156" s="6" t="s">
        <v>808</v>
      </c>
      <c r="M156" s="6" t="s">
        <v>11</v>
      </c>
    </row>
    <row r="157" spans="1:13" s="124" customFormat="1" ht="168.75" customHeight="1" x14ac:dyDescent="0.2">
      <c r="A157" s="16">
        <v>153</v>
      </c>
      <c r="B157" s="6" t="s">
        <v>55</v>
      </c>
      <c r="C157" s="6" t="s">
        <v>766</v>
      </c>
      <c r="D157" s="6" t="s">
        <v>767</v>
      </c>
      <c r="E157" s="6">
        <v>50.7</v>
      </c>
      <c r="F157" s="6">
        <v>2188497.9500000002</v>
      </c>
      <c r="G157" s="6"/>
      <c r="H157" s="6">
        <v>2188497.9500000002</v>
      </c>
      <c r="I157" s="14">
        <v>44602</v>
      </c>
      <c r="J157" s="14"/>
      <c r="K157" s="6" t="s">
        <v>768</v>
      </c>
      <c r="L157" s="6" t="s">
        <v>808</v>
      </c>
      <c r="M157" s="6" t="s">
        <v>11</v>
      </c>
    </row>
    <row r="158" spans="1:13" s="124" customFormat="1" ht="168.75" customHeight="1" x14ac:dyDescent="0.2">
      <c r="A158" s="16">
        <v>154</v>
      </c>
      <c r="B158" s="6" t="s">
        <v>55</v>
      </c>
      <c r="C158" s="6" t="s">
        <v>769</v>
      </c>
      <c r="D158" s="6" t="s">
        <v>770</v>
      </c>
      <c r="E158" s="6">
        <v>50.7</v>
      </c>
      <c r="F158" s="6">
        <v>2188497.9500000002</v>
      </c>
      <c r="G158" s="6"/>
      <c r="H158" s="6">
        <v>2188497.9500000002</v>
      </c>
      <c r="I158" s="14">
        <v>44602</v>
      </c>
      <c r="J158" s="14"/>
      <c r="K158" s="6" t="s">
        <v>771</v>
      </c>
      <c r="L158" s="6" t="s">
        <v>808</v>
      </c>
      <c r="M158" s="6" t="s">
        <v>11</v>
      </c>
    </row>
    <row r="159" spans="1:13" s="124" customFormat="1" ht="258" customHeight="1" x14ac:dyDescent="0.2">
      <c r="A159" s="16">
        <v>156</v>
      </c>
      <c r="B159" s="6" t="s">
        <v>55</v>
      </c>
      <c r="C159" s="6" t="s">
        <v>772</v>
      </c>
      <c r="D159" s="6" t="s">
        <v>773</v>
      </c>
      <c r="E159" s="6">
        <v>86.7</v>
      </c>
      <c r="F159" s="6">
        <v>2389780.59</v>
      </c>
      <c r="G159" s="6"/>
      <c r="H159" s="6">
        <v>2389780.59</v>
      </c>
      <c r="I159" s="14">
        <v>44606</v>
      </c>
      <c r="J159" s="14"/>
      <c r="K159" s="6" t="s">
        <v>774</v>
      </c>
      <c r="L159" s="6" t="s">
        <v>808</v>
      </c>
      <c r="M159" s="6" t="s">
        <v>11</v>
      </c>
    </row>
    <row r="160" spans="1:13" s="124" customFormat="1" ht="168.75" customHeight="1" x14ac:dyDescent="0.2">
      <c r="A160" s="16">
        <v>157</v>
      </c>
      <c r="B160" s="6" t="s">
        <v>55</v>
      </c>
      <c r="C160" s="6" t="s">
        <v>706</v>
      </c>
      <c r="D160" s="6" t="s">
        <v>824</v>
      </c>
      <c r="E160" s="6">
        <v>30.9</v>
      </c>
      <c r="F160" s="6">
        <v>1416394.2</v>
      </c>
      <c r="G160" s="6"/>
      <c r="H160" s="6">
        <v>1416394.2</v>
      </c>
      <c r="I160" s="14">
        <v>44635</v>
      </c>
      <c r="J160" s="14"/>
      <c r="K160" s="6" t="s">
        <v>825</v>
      </c>
      <c r="L160" s="6" t="s">
        <v>64</v>
      </c>
      <c r="M160" s="6" t="s">
        <v>11</v>
      </c>
    </row>
    <row r="161" spans="1:13" s="124" customFormat="1" ht="168.75" customHeight="1" x14ac:dyDescent="0.2">
      <c r="A161" s="16">
        <v>158</v>
      </c>
      <c r="B161" s="6" t="s">
        <v>55</v>
      </c>
      <c r="C161" s="6" t="s">
        <v>823</v>
      </c>
      <c r="D161" s="6" t="s">
        <v>707</v>
      </c>
      <c r="E161" s="6">
        <v>30.8</v>
      </c>
      <c r="F161" s="6">
        <v>1485083.29</v>
      </c>
      <c r="G161" s="6"/>
      <c r="H161" s="6">
        <v>1485083.29</v>
      </c>
      <c r="I161" s="14">
        <v>44635</v>
      </c>
      <c r="J161" s="14"/>
      <c r="K161" s="6" t="s">
        <v>708</v>
      </c>
      <c r="L161" s="6" t="s">
        <v>808</v>
      </c>
      <c r="M161" s="6" t="s">
        <v>11</v>
      </c>
    </row>
    <row r="162" spans="1:13" s="124" customFormat="1" ht="168.75" customHeight="1" x14ac:dyDescent="0.2">
      <c r="A162" s="16">
        <v>159</v>
      </c>
      <c r="B162" s="6" t="s">
        <v>709</v>
      </c>
      <c r="C162" s="6" t="s">
        <v>710</v>
      </c>
      <c r="D162" s="6" t="s">
        <v>711</v>
      </c>
      <c r="E162" s="6">
        <v>65.900000000000006</v>
      </c>
      <c r="F162" s="6">
        <v>37467.15</v>
      </c>
      <c r="G162" s="6">
        <v>37467.15</v>
      </c>
      <c r="H162" s="6" t="s">
        <v>712</v>
      </c>
      <c r="I162" s="14">
        <v>44617</v>
      </c>
      <c r="J162" s="14"/>
      <c r="K162" s="6" t="s">
        <v>713</v>
      </c>
      <c r="L162" s="6" t="s">
        <v>64</v>
      </c>
      <c r="M162" s="6" t="s">
        <v>11</v>
      </c>
    </row>
    <row r="163" spans="1:13" s="124" customFormat="1" ht="168.75" customHeight="1" x14ac:dyDescent="0.2">
      <c r="A163" s="16">
        <v>160</v>
      </c>
      <c r="B163" s="6" t="s">
        <v>709</v>
      </c>
      <c r="C163" s="6" t="s">
        <v>714</v>
      </c>
      <c r="D163" s="6" t="s">
        <v>715</v>
      </c>
      <c r="E163" s="6">
        <v>59.6</v>
      </c>
      <c r="F163" s="6">
        <v>38135.51</v>
      </c>
      <c r="G163" s="6">
        <v>38135.51</v>
      </c>
      <c r="H163" s="6" t="s">
        <v>716</v>
      </c>
      <c r="I163" s="14">
        <v>44617</v>
      </c>
      <c r="J163" s="14"/>
      <c r="K163" s="6" t="s">
        <v>717</v>
      </c>
      <c r="L163" s="6" t="s">
        <v>64</v>
      </c>
      <c r="M163" s="6" t="s">
        <v>11</v>
      </c>
    </row>
    <row r="164" spans="1:13" s="124" customFormat="1" ht="168.75" customHeight="1" x14ac:dyDescent="0.2">
      <c r="A164" s="16">
        <v>161</v>
      </c>
      <c r="B164" s="6" t="s">
        <v>709</v>
      </c>
      <c r="C164" s="6" t="s">
        <v>718</v>
      </c>
      <c r="D164" s="6" t="s">
        <v>719</v>
      </c>
      <c r="E164" s="6">
        <v>60.1</v>
      </c>
      <c r="F164" s="6" t="s">
        <v>720</v>
      </c>
      <c r="G164" s="6"/>
      <c r="H164" s="6" t="s">
        <v>720</v>
      </c>
      <c r="I164" s="14">
        <v>44607</v>
      </c>
      <c r="J164" s="14"/>
      <c r="K164" s="6" t="s">
        <v>721</v>
      </c>
      <c r="L164" s="6" t="s">
        <v>64</v>
      </c>
      <c r="M164" s="6" t="s">
        <v>11</v>
      </c>
    </row>
    <row r="165" spans="1:13" s="124" customFormat="1" ht="168.75" customHeight="1" x14ac:dyDescent="0.2">
      <c r="A165" s="16">
        <v>162</v>
      </c>
      <c r="B165" s="6" t="s">
        <v>55</v>
      </c>
      <c r="C165" s="6" t="s">
        <v>775</v>
      </c>
      <c r="D165" s="6" t="s">
        <v>776</v>
      </c>
      <c r="E165" s="6">
        <v>41.8</v>
      </c>
      <c r="F165" s="6">
        <v>1423911.98</v>
      </c>
      <c r="G165" s="6"/>
      <c r="H165" s="6">
        <v>1423911.98</v>
      </c>
      <c r="I165" s="14">
        <v>44679</v>
      </c>
      <c r="J165" s="14"/>
      <c r="K165" s="6" t="s">
        <v>779</v>
      </c>
      <c r="L165" s="6" t="s">
        <v>808</v>
      </c>
      <c r="M165" s="6" t="s">
        <v>11</v>
      </c>
    </row>
    <row r="166" spans="1:13" s="124" customFormat="1" ht="168.75" customHeight="1" x14ac:dyDescent="0.2">
      <c r="A166" s="16">
        <v>163</v>
      </c>
      <c r="B166" s="6" t="s">
        <v>55</v>
      </c>
      <c r="C166" s="6" t="s">
        <v>777</v>
      </c>
      <c r="D166" s="6" t="s">
        <v>778</v>
      </c>
      <c r="E166" s="6">
        <v>31.4</v>
      </c>
      <c r="F166" s="6">
        <v>1507536.61</v>
      </c>
      <c r="G166" s="6"/>
      <c r="H166" s="6">
        <v>1507536.61</v>
      </c>
      <c r="I166" s="14">
        <v>44678</v>
      </c>
      <c r="J166" s="14"/>
      <c r="K166" s="6" t="s">
        <v>780</v>
      </c>
      <c r="L166" s="6" t="s">
        <v>808</v>
      </c>
      <c r="M166" s="6" t="s">
        <v>11</v>
      </c>
    </row>
    <row r="167" spans="1:13" s="124" customFormat="1" ht="168.75" customHeight="1" x14ac:dyDescent="0.2">
      <c r="A167" s="16">
        <v>164</v>
      </c>
      <c r="B167" s="6" t="s">
        <v>55</v>
      </c>
      <c r="C167" s="6" t="s">
        <v>781</v>
      </c>
      <c r="D167" s="6" t="s">
        <v>782</v>
      </c>
      <c r="E167" s="6">
        <v>50.5</v>
      </c>
      <c r="F167" s="6">
        <v>20181717.16</v>
      </c>
      <c r="G167" s="6"/>
      <c r="H167" s="6">
        <v>20181717.16</v>
      </c>
      <c r="I167" s="14">
        <v>44678</v>
      </c>
      <c r="J167" s="14"/>
      <c r="K167" s="6" t="s">
        <v>783</v>
      </c>
      <c r="L167" s="6" t="s">
        <v>808</v>
      </c>
      <c r="M167" s="6" t="s">
        <v>11</v>
      </c>
    </row>
    <row r="168" spans="1:13" s="124" customFormat="1" ht="168.75" customHeight="1" x14ac:dyDescent="0.2">
      <c r="A168" s="16">
        <v>165</v>
      </c>
      <c r="B168" s="6" t="s">
        <v>55</v>
      </c>
      <c r="C168" s="6" t="s">
        <v>784</v>
      </c>
      <c r="D168" s="6" t="s">
        <v>785</v>
      </c>
      <c r="E168" s="6">
        <v>58.6</v>
      </c>
      <c r="F168" s="6">
        <v>2330466.33</v>
      </c>
      <c r="G168" s="6"/>
      <c r="H168" s="6">
        <v>2330466.33</v>
      </c>
      <c r="I168" s="14">
        <v>44678</v>
      </c>
      <c r="J168" s="14"/>
      <c r="K168" s="6" t="s">
        <v>786</v>
      </c>
      <c r="L168" s="6" t="s">
        <v>808</v>
      </c>
      <c r="M168" s="6" t="s">
        <v>11</v>
      </c>
    </row>
    <row r="169" spans="1:13" s="124" customFormat="1" ht="168.75" customHeight="1" x14ac:dyDescent="0.2">
      <c r="A169" s="16">
        <v>166</v>
      </c>
      <c r="B169" s="6" t="s">
        <v>55</v>
      </c>
      <c r="C169" s="6" t="s">
        <v>787</v>
      </c>
      <c r="D169" s="6" t="s">
        <v>788</v>
      </c>
      <c r="E169" s="6">
        <v>34</v>
      </c>
      <c r="F169" s="6">
        <v>1603844.26</v>
      </c>
      <c r="G169" s="6"/>
      <c r="H169" s="6">
        <v>1603844.26</v>
      </c>
      <c r="I169" s="14">
        <v>44679</v>
      </c>
      <c r="J169" s="14"/>
      <c r="K169" s="6" t="s">
        <v>789</v>
      </c>
      <c r="L169" s="6" t="s">
        <v>808</v>
      </c>
      <c r="M169" s="6" t="s">
        <v>11</v>
      </c>
    </row>
    <row r="170" spans="1:13" s="124" customFormat="1" ht="168.75" customHeight="1" x14ac:dyDescent="0.2">
      <c r="A170" s="16">
        <v>167</v>
      </c>
      <c r="B170" s="6" t="s">
        <v>55</v>
      </c>
      <c r="C170" s="6" t="s">
        <v>790</v>
      </c>
      <c r="D170" s="6" t="s">
        <v>791</v>
      </c>
      <c r="E170" s="6">
        <v>50.6</v>
      </c>
      <c r="F170" s="6">
        <v>2185109.39</v>
      </c>
      <c r="G170" s="6"/>
      <c r="H170" s="6">
        <v>2185109.39</v>
      </c>
      <c r="I170" s="14">
        <v>44678</v>
      </c>
      <c r="J170" s="14"/>
      <c r="K170" s="6" t="s">
        <v>792</v>
      </c>
      <c r="L170" s="6" t="s">
        <v>808</v>
      </c>
      <c r="M170" s="6" t="s">
        <v>11</v>
      </c>
    </row>
    <row r="171" spans="1:13" s="124" customFormat="1" ht="168.75" customHeight="1" x14ac:dyDescent="0.2">
      <c r="A171" s="16">
        <v>168</v>
      </c>
      <c r="B171" s="6" t="s">
        <v>55</v>
      </c>
      <c r="C171" s="6" t="s">
        <v>793</v>
      </c>
      <c r="D171" s="6" t="s">
        <v>794</v>
      </c>
      <c r="E171" s="6">
        <v>64.7</v>
      </c>
      <c r="F171" s="6">
        <v>2645717.58</v>
      </c>
      <c r="G171" s="6"/>
      <c r="H171" s="6">
        <v>2645717.58</v>
      </c>
      <c r="I171" s="14">
        <v>44679</v>
      </c>
      <c r="J171" s="14"/>
      <c r="K171" s="6" t="s">
        <v>795</v>
      </c>
      <c r="L171" s="6" t="s">
        <v>808</v>
      </c>
      <c r="M171" s="6" t="s">
        <v>11</v>
      </c>
    </row>
    <row r="172" spans="1:13" s="124" customFormat="1" ht="168.75" customHeight="1" x14ac:dyDescent="0.2">
      <c r="A172" s="16">
        <v>169</v>
      </c>
      <c r="B172" s="6" t="s">
        <v>55</v>
      </c>
      <c r="C172" s="6" t="s">
        <v>796</v>
      </c>
      <c r="D172" s="6" t="s">
        <v>797</v>
      </c>
      <c r="E172" s="6">
        <v>50.5</v>
      </c>
      <c r="F172" s="6">
        <v>2181717.16</v>
      </c>
      <c r="G172" s="6"/>
      <c r="H172" s="6">
        <v>2181717.16</v>
      </c>
      <c r="I172" s="14">
        <v>44678</v>
      </c>
      <c r="J172" s="14"/>
      <c r="K172" s="6" t="s">
        <v>798</v>
      </c>
      <c r="L172" s="6" t="s">
        <v>808</v>
      </c>
      <c r="M172" s="6" t="s">
        <v>11</v>
      </c>
    </row>
    <row r="173" spans="1:13" s="124" customFormat="1" ht="168.75" customHeight="1" x14ac:dyDescent="0.2">
      <c r="A173" s="16">
        <v>170</v>
      </c>
      <c r="B173" s="6" t="s">
        <v>55</v>
      </c>
      <c r="C173" s="6" t="s">
        <v>799</v>
      </c>
      <c r="D173" s="6" t="s">
        <v>800</v>
      </c>
      <c r="E173" s="6">
        <v>33.9</v>
      </c>
      <c r="F173" s="6">
        <v>1600059.32</v>
      </c>
      <c r="G173" s="6"/>
      <c r="H173" s="6">
        <v>1600059.32</v>
      </c>
      <c r="I173" s="14">
        <v>44679</v>
      </c>
      <c r="J173" s="14"/>
      <c r="K173" s="6" t="s">
        <v>801</v>
      </c>
      <c r="L173" s="6" t="s">
        <v>808</v>
      </c>
      <c r="M173" s="6" t="s">
        <v>11</v>
      </c>
    </row>
    <row r="174" spans="1:13" s="124" customFormat="1" ht="168.75" customHeight="1" x14ac:dyDescent="0.2">
      <c r="A174" s="16"/>
      <c r="B174" s="6"/>
      <c r="C174" s="6"/>
      <c r="D174" s="6"/>
      <c r="E174" s="6"/>
      <c r="F174" s="6"/>
      <c r="G174" s="6"/>
      <c r="H174" s="6"/>
      <c r="I174" s="14"/>
      <c r="J174" s="14"/>
      <c r="K174" s="6"/>
      <c r="L174" s="6"/>
      <c r="M174" s="6"/>
    </row>
    <row r="175" spans="1:13" s="18" customFormat="1" ht="24.95" customHeight="1" x14ac:dyDescent="0.2">
      <c r="A175" s="123" t="s">
        <v>2</v>
      </c>
      <c r="B175" s="72"/>
      <c r="C175" s="72"/>
      <c r="D175" s="72"/>
      <c r="E175" s="73"/>
      <c r="F175" s="45">
        <f>SUM(F5:F174)</f>
        <v>173241547.42999998</v>
      </c>
      <c r="G175" s="45">
        <f>SUM(G5:G174)</f>
        <v>145556.04</v>
      </c>
      <c r="H175" s="45">
        <f>SUM(H5:H160)</f>
        <v>138972852.36000001</v>
      </c>
      <c r="I175" s="32" t="s">
        <v>10</v>
      </c>
      <c r="J175" s="32" t="s">
        <v>10</v>
      </c>
      <c r="K175" s="32" t="s">
        <v>10</v>
      </c>
      <c r="L175" s="32" t="s">
        <v>10</v>
      </c>
      <c r="M175" s="32" t="s">
        <v>10</v>
      </c>
    </row>
    <row r="176" spans="1:13" x14ac:dyDescent="0.2">
      <c r="A176" s="83" t="s">
        <v>428</v>
      </c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5"/>
    </row>
    <row r="177" spans="1:13" x14ac:dyDescent="0.2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</row>
  </sheetData>
  <mergeCells count="16">
    <mergeCell ref="A176:M177"/>
    <mergeCell ref="M2:M3"/>
    <mergeCell ref="H2:H3"/>
    <mergeCell ref="B2:B3"/>
    <mergeCell ref="A1:M1"/>
    <mergeCell ref="A175:E175"/>
    <mergeCell ref="F2:F3"/>
    <mergeCell ref="J2:J3"/>
    <mergeCell ref="L2:L3"/>
    <mergeCell ref="A2:A3"/>
    <mergeCell ref="K2:K3"/>
    <mergeCell ref="C2:C3"/>
    <mergeCell ref="D2:D3"/>
    <mergeCell ref="E2:E3"/>
    <mergeCell ref="I2:I3"/>
    <mergeCell ref="G2:G3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5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view="pageBreakPreview" topLeftCell="A16" zoomScale="96" zoomScaleNormal="75" zoomScaleSheetLayoutView="96" workbookViewId="0">
      <selection activeCell="L20" sqref="L20"/>
    </sheetView>
  </sheetViews>
  <sheetFormatPr defaultColWidth="9.140625" defaultRowHeight="12.75" x14ac:dyDescent="0.2"/>
  <cols>
    <col min="1" max="1" width="6.7109375" style="19" customWidth="1"/>
    <col min="2" max="2" width="19.85546875" style="22" customWidth="1"/>
    <col min="3" max="3" width="20.28515625" style="22" customWidth="1"/>
    <col min="4" max="4" width="13.7109375" style="22" customWidth="1"/>
    <col min="5" max="5" width="18.140625" style="22" customWidth="1"/>
    <col min="6" max="6" width="15.28515625" style="22" customWidth="1"/>
    <col min="7" max="7" width="14.42578125" style="22" customWidth="1"/>
    <col min="8" max="8" width="14.7109375" style="22" customWidth="1"/>
    <col min="9" max="9" width="11" style="22" customWidth="1"/>
    <col min="10" max="10" width="27.28515625" style="22" customWidth="1"/>
    <col min="11" max="11" width="39.85546875" style="22" customWidth="1"/>
    <col min="12" max="12" width="28.140625" style="22" customWidth="1"/>
    <col min="13" max="13" width="31" style="22" customWidth="1"/>
    <col min="14" max="16384" width="9.140625" style="22"/>
  </cols>
  <sheetData>
    <row r="1" spans="1:13" s="21" customFormat="1" ht="33.75" customHeight="1" x14ac:dyDescent="0.3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9.25" customHeight="1" x14ac:dyDescent="0.2">
      <c r="A2" s="89" t="s">
        <v>17</v>
      </c>
      <c r="B2" s="89" t="s">
        <v>16</v>
      </c>
      <c r="C2" s="91" t="s">
        <v>12</v>
      </c>
      <c r="D2" s="89" t="s">
        <v>18</v>
      </c>
      <c r="E2" s="89" t="s">
        <v>19</v>
      </c>
      <c r="F2" s="89" t="s">
        <v>42</v>
      </c>
      <c r="G2" s="89" t="s">
        <v>43</v>
      </c>
      <c r="H2" s="89" t="s">
        <v>20</v>
      </c>
      <c r="I2" s="89" t="s">
        <v>21</v>
      </c>
      <c r="J2" s="89" t="s">
        <v>37</v>
      </c>
      <c r="K2" s="89" t="s">
        <v>22</v>
      </c>
      <c r="L2" s="89" t="s">
        <v>23</v>
      </c>
      <c r="M2" s="89" t="s">
        <v>24</v>
      </c>
    </row>
    <row r="3" spans="1:13" ht="78.75" customHeight="1" x14ac:dyDescent="0.2">
      <c r="A3" s="89"/>
      <c r="B3" s="89"/>
      <c r="C3" s="91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9" customFormat="1" x14ac:dyDescent="0.2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</row>
    <row r="5" spans="1:13" ht="136.5" customHeight="1" x14ac:dyDescent="0.2">
      <c r="A5" s="16">
        <v>1</v>
      </c>
      <c r="B5" s="34" t="s">
        <v>102</v>
      </c>
      <c r="C5" s="6" t="s">
        <v>106</v>
      </c>
      <c r="D5" s="6" t="s">
        <v>103</v>
      </c>
      <c r="E5" s="33" t="s">
        <v>104</v>
      </c>
      <c r="F5" s="41">
        <v>35978120</v>
      </c>
      <c r="G5" s="41">
        <v>160299.42000000001</v>
      </c>
      <c r="H5" s="9">
        <v>30177690.93</v>
      </c>
      <c r="I5" s="14">
        <v>39898</v>
      </c>
      <c r="J5" s="6" t="s">
        <v>38</v>
      </c>
      <c r="K5" s="26" t="s">
        <v>109</v>
      </c>
      <c r="L5" s="6" t="s">
        <v>64</v>
      </c>
      <c r="M5" s="6" t="s">
        <v>11</v>
      </c>
    </row>
    <row r="6" spans="1:13" ht="115.5" customHeight="1" x14ac:dyDescent="0.2">
      <c r="A6" s="16">
        <v>2</v>
      </c>
      <c r="B6" s="34" t="s">
        <v>105</v>
      </c>
      <c r="C6" s="6" t="s">
        <v>146</v>
      </c>
      <c r="D6" s="6" t="s">
        <v>107</v>
      </c>
      <c r="E6" s="33" t="s">
        <v>108</v>
      </c>
      <c r="F6" s="41">
        <v>1855690.98</v>
      </c>
      <c r="G6" s="41">
        <v>1855690.98</v>
      </c>
      <c r="H6" s="9">
        <v>9156575.7799999993</v>
      </c>
      <c r="I6" s="14">
        <v>39898</v>
      </c>
      <c r="J6" s="6" t="s">
        <v>38</v>
      </c>
      <c r="K6" s="26" t="s">
        <v>110</v>
      </c>
      <c r="L6" s="6" t="s">
        <v>64</v>
      </c>
      <c r="M6" s="6" t="s">
        <v>11</v>
      </c>
    </row>
    <row r="7" spans="1:13" ht="135" customHeight="1" x14ac:dyDescent="0.2">
      <c r="A7" s="113">
        <v>3</v>
      </c>
      <c r="B7" s="114" t="s">
        <v>136</v>
      </c>
      <c r="C7" s="115" t="s">
        <v>145</v>
      </c>
      <c r="D7" s="115" t="s">
        <v>137</v>
      </c>
      <c r="E7" s="116" t="s">
        <v>138</v>
      </c>
      <c r="F7" s="117">
        <v>529137.81999999995</v>
      </c>
      <c r="G7" s="117">
        <v>529137.81999999995</v>
      </c>
      <c r="H7" s="118">
        <v>921082.27</v>
      </c>
      <c r="I7" s="119">
        <v>42424</v>
      </c>
      <c r="J7" s="115" t="s">
        <v>819</v>
      </c>
      <c r="K7" s="26" t="s">
        <v>139</v>
      </c>
      <c r="L7" s="6" t="s">
        <v>64</v>
      </c>
      <c r="M7" s="6" t="s">
        <v>11</v>
      </c>
    </row>
    <row r="8" spans="1:13" ht="102.75" customHeight="1" x14ac:dyDescent="0.2">
      <c r="A8" s="113">
        <v>4</v>
      </c>
      <c r="B8" s="114" t="s">
        <v>140</v>
      </c>
      <c r="C8" s="115" t="s">
        <v>144</v>
      </c>
      <c r="D8" s="115" t="s">
        <v>142</v>
      </c>
      <c r="E8" s="116" t="s">
        <v>141</v>
      </c>
      <c r="F8" s="117">
        <v>2961300.27</v>
      </c>
      <c r="G8" s="118">
        <v>2908275.17</v>
      </c>
      <c r="H8" s="118">
        <v>2841844.2</v>
      </c>
      <c r="I8" s="119">
        <v>42424</v>
      </c>
      <c r="J8" s="115" t="s">
        <v>818</v>
      </c>
      <c r="K8" s="26" t="s">
        <v>143</v>
      </c>
      <c r="L8" s="6" t="s">
        <v>64</v>
      </c>
      <c r="M8" s="6" t="s">
        <v>11</v>
      </c>
    </row>
    <row r="9" spans="1:13" ht="102.75" customHeight="1" x14ac:dyDescent="0.2">
      <c r="A9" s="16">
        <v>5</v>
      </c>
      <c r="B9" s="34" t="s">
        <v>102</v>
      </c>
      <c r="C9" s="6" t="s">
        <v>147</v>
      </c>
      <c r="D9" s="6" t="s">
        <v>148</v>
      </c>
      <c r="E9" s="33" t="s">
        <v>149</v>
      </c>
      <c r="F9" s="41">
        <v>9765646.3900000006</v>
      </c>
      <c r="G9" s="9">
        <v>9039013.4499999993</v>
      </c>
      <c r="H9" s="9">
        <v>9612345.9900000002</v>
      </c>
      <c r="I9" s="14">
        <v>42424</v>
      </c>
      <c r="J9" s="6"/>
      <c r="K9" s="26" t="s">
        <v>150</v>
      </c>
      <c r="L9" s="6" t="s">
        <v>64</v>
      </c>
      <c r="M9" s="6" t="s">
        <v>11</v>
      </c>
    </row>
    <row r="10" spans="1:13" ht="148.5" customHeight="1" x14ac:dyDescent="0.2">
      <c r="A10" s="55">
        <v>6</v>
      </c>
      <c r="B10" s="58" t="s">
        <v>388</v>
      </c>
      <c r="C10" s="57" t="s">
        <v>389</v>
      </c>
      <c r="D10" s="57" t="s">
        <v>390</v>
      </c>
      <c r="E10" s="54">
        <v>29.2</v>
      </c>
      <c r="F10" s="65">
        <v>34917.99</v>
      </c>
      <c r="G10" s="65">
        <v>34917.99</v>
      </c>
      <c r="H10" s="112">
        <v>167232.20000000001</v>
      </c>
      <c r="I10" s="56">
        <v>43427</v>
      </c>
      <c r="J10" s="57"/>
      <c r="K10" s="53" t="s">
        <v>391</v>
      </c>
      <c r="L10" s="57" t="s">
        <v>64</v>
      </c>
      <c r="M10" s="57" t="s">
        <v>11</v>
      </c>
    </row>
    <row r="11" spans="1:13" ht="159" customHeight="1" x14ac:dyDescent="0.2">
      <c r="A11" s="113">
        <v>7</v>
      </c>
      <c r="B11" s="114" t="s">
        <v>392</v>
      </c>
      <c r="C11" s="115" t="s">
        <v>393</v>
      </c>
      <c r="D11" s="115" t="s">
        <v>394</v>
      </c>
      <c r="E11" s="116">
        <v>222.4</v>
      </c>
      <c r="F11" s="117">
        <v>102370.56</v>
      </c>
      <c r="G11" s="117">
        <v>102370.56</v>
      </c>
      <c r="H11" s="118">
        <v>1273712.98</v>
      </c>
      <c r="I11" s="119">
        <v>43427</v>
      </c>
      <c r="J11" s="6"/>
      <c r="K11" s="26" t="s">
        <v>395</v>
      </c>
      <c r="L11" s="6" t="s">
        <v>64</v>
      </c>
      <c r="M11" s="6" t="s">
        <v>11</v>
      </c>
    </row>
    <row r="12" spans="1:13" ht="148.5" customHeight="1" x14ac:dyDescent="0.2">
      <c r="A12" s="16">
        <v>8</v>
      </c>
      <c r="B12" s="34" t="s">
        <v>599</v>
      </c>
      <c r="C12" s="6" t="s">
        <v>600</v>
      </c>
      <c r="D12" s="6" t="s">
        <v>603</v>
      </c>
      <c r="E12" s="33">
        <v>44.4</v>
      </c>
      <c r="F12" s="9">
        <v>618052.43999999994</v>
      </c>
      <c r="G12" s="9"/>
      <c r="H12" s="9">
        <v>618052.43999999994</v>
      </c>
      <c r="I12" s="14">
        <v>44124</v>
      </c>
      <c r="J12" s="6" t="s">
        <v>644</v>
      </c>
      <c r="K12" s="26" t="s">
        <v>601</v>
      </c>
      <c r="L12" s="6" t="s">
        <v>64</v>
      </c>
      <c r="M12" s="6" t="s">
        <v>11</v>
      </c>
    </row>
    <row r="13" spans="1:13" ht="148.5" customHeight="1" x14ac:dyDescent="0.2">
      <c r="A13" s="16">
        <v>9</v>
      </c>
      <c r="B13" s="34" t="s">
        <v>602</v>
      </c>
      <c r="C13" s="6" t="s">
        <v>681</v>
      </c>
      <c r="D13" s="6" t="s">
        <v>604</v>
      </c>
      <c r="E13" s="33">
        <v>100.6</v>
      </c>
      <c r="F13" s="9">
        <v>1400362.06</v>
      </c>
      <c r="G13" s="9"/>
      <c r="H13" s="9">
        <v>1400362.06</v>
      </c>
      <c r="I13" s="14">
        <v>44124</v>
      </c>
      <c r="J13" s="6" t="s">
        <v>644</v>
      </c>
      <c r="K13" s="26" t="s">
        <v>682</v>
      </c>
      <c r="L13" s="6" t="s">
        <v>64</v>
      </c>
      <c r="M13" s="6" t="s">
        <v>11</v>
      </c>
    </row>
    <row r="14" spans="1:13" ht="148.5" customHeight="1" x14ac:dyDescent="0.2">
      <c r="A14" s="16">
        <v>10</v>
      </c>
      <c r="B14" s="34" t="s">
        <v>683</v>
      </c>
      <c r="C14" s="6" t="s">
        <v>685</v>
      </c>
      <c r="D14" s="6" t="s">
        <v>687</v>
      </c>
      <c r="E14" s="33">
        <v>449.2</v>
      </c>
      <c r="F14" s="9">
        <v>4817849.8600000003</v>
      </c>
      <c r="G14" s="9"/>
      <c r="H14" s="9">
        <v>4817849.8600000003</v>
      </c>
      <c r="I14" s="14">
        <v>44550</v>
      </c>
      <c r="J14" s="6"/>
      <c r="K14" s="26" t="s">
        <v>689</v>
      </c>
      <c r="L14" s="6" t="s">
        <v>64</v>
      </c>
      <c r="M14" s="6" t="s">
        <v>11</v>
      </c>
    </row>
    <row r="15" spans="1:13" ht="148.5" customHeight="1" x14ac:dyDescent="0.2">
      <c r="A15" s="16">
        <v>11</v>
      </c>
      <c r="B15" s="34" t="s">
        <v>684</v>
      </c>
      <c r="C15" s="6" t="s">
        <v>686</v>
      </c>
      <c r="D15" s="6" t="s">
        <v>688</v>
      </c>
      <c r="E15" s="33">
        <v>285.60000000000002</v>
      </c>
      <c r="F15" s="9">
        <v>694276.35</v>
      </c>
      <c r="G15" s="9"/>
      <c r="H15" s="9">
        <v>694276.35</v>
      </c>
      <c r="I15" s="14">
        <v>44550</v>
      </c>
      <c r="J15" s="6"/>
      <c r="K15" s="26" t="s">
        <v>690</v>
      </c>
      <c r="L15" s="6" t="s">
        <v>64</v>
      </c>
      <c r="M15" s="6" t="s">
        <v>11</v>
      </c>
    </row>
    <row r="16" spans="1:13" ht="148.5" customHeight="1" x14ac:dyDescent="0.2">
      <c r="A16" s="16">
        <v>12</v>
      </c>
      <c r="B16" s="34" t="s">
        <v>722</v>
      </c>
      <c r="C16" s="6" t="s">
        <v>723</v>
      </c>
      <c r="D16" s="6" t="s">
        <v>725</v>
      </c>
      <c r="E16" s="33">
        <v>167.2</v>
      </c>
      <c r="F16" s="9">
        <v>9008610.5999999996</v>
      </c>
      <c r="G16" s="9" t="s">
        <v>582</v>
      </c>
      <c r="H16" s="9">
        <v>9008610.5999999996</v>
      </c>
      <c r="I16" s="14">
        <v>44656</v>
      </c>
      <c r="J16" s="6"/>
      <c r="K16" s="26" t="s">
        <v>727</v>
      </c>
      <c r="L16" s="6" t="s">
        <v>64</v>
      </c>
      <c r="M16" s="6" t="s">
        <v>11</v>
      </c>
    </row>
    <row r="17" spans="1:13" ht="148.5" customHeight="1" x14ac:dyDescent="0.2">
      <c r="A17" s="16">
        <v>13</v>
      </c>
      <c r="B17" s="34" t="s">
        <v>722</v>
      </c>
      <c r="C17" s="6" t="s">
        <v>724</v>
      </c>
      <c r="D17" s="6" t="s">
        <v>726</v>
      </c>
      <c r="E17" s="33">
        <v>75</v>
      </c>
      <c r="F17" s="9">
        <v>4040943.75</v>
      </c>
      <c r="G17" s="9"/>
      <c r="H17" s="9">
        <v>4040943.75</v>
      </c>
      <c r="I17" s="14">
        <v>44656</v>
      </c>
      <c r="J17" s="6"/>
      <c r="K17" s="26" t="s">
        <v>728</v>
      </c>
      <c r="L17" s="6" t="s">
        <v>64</v>
      </c>
      <c r="M17" s="6" t="s">
        <v>11</v>
      </c>
    </row>
    <row r="18" spans="1:13" ht="148.5" customHeight="1" x14ac:dyDescent="0.2">
      <c r="A18" s="16">
        <v>14</v>
      </c>
      <c r="B18" s="34" t="s">
        <v>722</v>
      </c>
      <c r="C18" s="6" t="s">
        <v>802</v>
      </c>
      <c r="D18" s="6" t="s">
        <v>804</v>
      </c>
      <c r="E18" s="33">
        <v>215.2</v>
      </c>
      <c r="F18" s="9">
        <v>10803065.82</v>
      </c>
      <c r="G18" s="9"/>
      <c r="H18" s="9">
        <v>10803065.82</v>
      </c>
      <c r="I18" s="14">
        <v>44693</v>
      </c>
      <c r="J18" s="6"/>
      <c r="K18" s="26" t="s">
        <v>806</v>
      </c>
      <c r="L18" s="6" t="s">
        <v>64</v>
      </c>
      <c r="M18" s="6" t="s">
        <v>11</v>
      </c>
    </row>
    <row r="19" spans="1:13" ht="148.5" customHeight="1" x14ac:dyDescent="0.2">
      <c r="A19" s="55">
        <v>15</v>
      </c>
      <c r="B19" s="58" t="s">
        <v>722</v>
      </c>
      <c r="C19" s="57" t="s">
        <v>803</v>
      </c>
      <c r="D19" s="57" t="s">
        <v>805</v>
      </c>
      <c r="E19" s="54">
        <v>186.7</v>
      </c>
      <c r="F19" s="112">
        <v>9372362.4000000004</v>
      </c>
      <c r="G19" s="112"/>
      <c r="H19" s="112">
        <v>9372362.4000000004</v>
      </c>
      <c r="I19" s="56">
        <v>44693</v>
      </c>
      <c r="J19" s="57"/>
      <c r="K19" s="53" t="s">
        <v>807</v>
      </c>
      <c r="L19" s="57" t="s">
        <v>64</v>
      </c>
      <c r="M19" s="57" t="s">
        <v>11</v>
      </c>
    </row>
    <row r="20" spans="1:13" s="121" customFormat="1" ht="148.5" customHeight="1" x14ac:dyDescent="0.2">
      <c r="A20" s="16"/>
      <c r="B20" s="34"/>
      <c r="C20" s="6"/>
      <c r="D20" s="6"/>
      <c r="E20" s="33"/>
      <c r="F20" s="41"/>
      <c r="G20" s="9"/>
      <c r="H20" s="9"/>
      <c r="I20" s="14"/>
      <c r="J20" s="6"/>
      <c r="K20" s="26"/>
      <c r="L20" s="6"/>
      <c r="M20" s="6"/>
    </row>
    <row r="21" spans="1:13" ht="26.25" customHeight="1" x14ac:dyDescent="0.2">
      <c r="A21" s="97"/>
      <c r="B21" s="97"/>
      <c r="C21" s="97"/>
      <c r="D21" s="97"/>
      <c r="E21" s="97"/>
      <c r="F21" s="36">
        <f>SUM(F5:F8)</f>
        <v>41324249.07</v>
      </c>
      <c r="G21" s="36">
        <f>SUM(G5:G8)</f>
        <v>5453403.3899999997</v>
      </c>
      <c r="H21" s="37" t="s">
        <v>10</v>
      </c>
      <c r="I21" s="37" t="s">
        <v>10</v>
      </c>
      <c r="J21" s="37" t="s">
        <v>10</v>
      </c>
      <c r="K21" s="37" t="s">
        <v>10</v>
      </c>
      <c r="L21" s="37" t="s">
        <v>10</v>
      </c>
      <c r="M21" s="38" t="s">
        <v>3</v>
      </c>
    </row>
    <row r="22" spans="1:13" ht="30.75" customHeight="1" x14ac:dyDescent="0.2">
      <c r="A22" s="94" t="s">
        <v>440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</row>
    <row r="23" spans="1:13" ht="30.75" customHeight="1" x14ac:dyDescent="0.2"/>
    <row r="24" spans="1:13" ht="129.94999999999999" customHeight="1" x14ac:dyDescent="0.2"/>
    <row r="25" spans="1:13" ht="129.94999999999999" customHeight="1" x14ac:dyDescent="0.2"/>
    <row r="26" spans="1:13" ht="129.94999999999999" customHeight="1" x14ac:dyDescent="0.2"/>
    <row r="27" spans="1:13" s="23" customFormat="1" x14ac:dyDescent="0.2">
      <c r="A27" s="1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9" spans="1:13" ht="51" customHeight="1" x14ac:dyDescent="0.2"/>
  </sheetData>
  <mergeCells count="16">
    <mergeCell ref="A22:M22"/>
    <mergeCell ref="A21:E21"/>
    <mergeCell ref="A1:M1"/>
    <mergeCell ref="A2:A3"/>
    <mergeCell ref="B2:B3"/>
    <mergeCell ref="C2:C3"/>
    <mergeCell ref="K2:K3"/>
    <mergeCell ref="M2:M3"/>
    <mergeCell ref="L2:L3"/>
    <mergeCell ref="D2:D3"/>
    <mergeCell ref="E2:E3"/>
    <mergeCell ref="F2:F3"/>
    <mergeCell ref="H2:H3"/>
    <mergeCell ref="I2:I3"/>
    <mergeCell ref="J2:J3"/>
    <mergeCell ref="G2:G3"/>
  </mergeCells>
  <phoneticPr fontId="1" type="noConversion"/>
  <pageMargins left="0.78740157480314965" right="0.39370078740157483" top="0.39370078740157483" bottom="0.39370078740157483" header="0" footer="0"/>
  <pageSetup paperSize="9" scale="5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4"/>
  <sheetViews>
    <sheetView view="pageBreakPreview" topLeftCell="A7" zoomScale="80" zoomScaleNormal="80" zoomScaleSheetLayoutView="80" workbookViewId="0">
      <selection activeCell="B7" sqref="B7:K10"/>
    </sheetView>
  </sheetViews>
  <sheetFormatPr defaultColWidth="9.140625" defaultRowHeight="12.75" x14ac:dyDescent="0.2"/>
  <cols>
    <col min="1" max="1" width="7.28515625" style="12" customWidth="1"/>
    <col min="2" max="2" width="20.85546875" style="12" customWidth="1"/>
    <col min="3" max="3" width="19" style="12" customWidth="1"/>
    <col min="4" max="4" width="16.140625" style="12" customWidth="1"/>
    <col min="5" max="5" width="19.5703125" style="12" customWidth="1"/>
    <col min="6" max="6" width="12.28515625" style="12" customWidth="1"/>
    <col min="7" max="7" width="13.28515625" style="12" customWidth="1"/>
    <col min="8" max="8" width="12" style="12" customWidth="1"/>
    <col min="9" max="9" width="15.28515625" style="12" customWidth="1"/>
    <col min="10" max="10" width="11.140625" style="12" customWidth="1"/>
    <col min="11" max="11" width="48" style="12" customWidth="1"/>
    <col min="12" max="12" width="21.28515625" style="12" customWidth="1"/>
    <col min="13" max="13" width="19.28515625" style="12" customWidth="1"/>
    <col min="14" max="16384" width="9.140625" style="12"/>
  </cols>
  <sheetData>
    <row r="1" spans="1:13" ht="39" customHeight="1" x14ac:dyDescent="0.2">
      <c r="A1" s="101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02"/>
    </row>
    <row r="2" spans="1:13" ht="57" customHeight="1" x14ac:dyDescent="0.2">
      <c r="A2" s="89" t="s">
        <v>17</v>
      </c>
      <c r="B2" s="89" t="s">
        <v>16</v>
      </c>
      <c r="C2" s="91" t="s">
        <v>12</v>
      </c>
      <c r="D2" s="89" t="s">
        <v>18</v>
      </c>
      <c r="E2" s="89" t="s">
        <v>19</v>
      </c>
      <c r="F2" s="89" t="s">
        <v>42</v>
      </c>
      <c r="G2" s="89" t="s">
        <v>43</v>
      </c>
      <c r="H2" s="89" t="s">
        <v>20</v>
      </c>
      <c r="I2" s="89" t="s">
        <v>21</v>
      </c>
      <c r="J2" s="89" t="s">
        <v>37</v>
      </c>
      <c r="K2" s="89" t="s">
        <v>22</v>
      </c>
      <c r="L2" s="89" t="s">
        <v>23</v>
      </c>
      <c r="M2" s="89" t="s">
        <v>24</v>
      </c>
    </row>
    <row r="3" spans="1:13" ht="60" customHeight="1" x14ac:dyDescent="0.2">
      <c r="A3" s="89"/>
      <c r="B3" s="89"/>
      <c r="C3" s="91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9.5" customHeight="1" x14ac:dyDescent="0.2">
      <c r="A4" s="13">
        <v>1</v>
      </c>
      <c r="B4" s="6">
        <v>2</v>
      </c>
      <c r="C4" s="13">
        <v>3</v>
      </c>
      <c r="D4" s="6">
        <v>4</v>
      </c>
      <c r="E4" s="13">
        <v>5</v>
      </c>
      <c r="F4" s="6">
        <v>6</v>
      </c>
      <c r="G4" s="13">
        <v>7</v>
      </c>
      <c r="H4" s="6">
        <v>8</v>
      </c>
      <c r="I4" s="13">
        <v>9</v>
      </c>
      <c r="J4" s="6">
        <v>10</v>
      </c>
      <c r="K4" s="13">
        <v>11</v>
      </c>
      <c r="L4" s="6">
        <v>12</v>
      </c>
      <c r="M4" s="13">
        <v>13</v>
      </c>
    </row>
    <row r="5" spans="1:13" ht="153.75" customHeight="1" x14ac:dyDescent="0.2">
      <c r="A5" s="3" t="s">
        <v>427</v>
      </c>
      <c r="B5" s="34" t="s">
        <v>56</v>
      </c>
      <c r="C5" s="34" t="s">
        <v>57</v>
      </c>
      <c r="D5" s="20" t="s">
        <v>58</v>
      </c>
      <c r="E5" s="34" t="s">
        <v>62</v>
      </c>
      <c r="F5" s="44"/>
      <c r="G5" s="33"/>
      <c r="H5" s="20" t="s">
        <v>1</v>
      </c>
      <c r="I5" s="40">
        <v>42914</v>
      </c>
      <c r="J5" s="2"/>
      <c r="K5" s="26" t="s">
        <v>66</v>
      </c>
      <c r="L5" s="20" t="s">
        <v>59</v>
      </c>
      <c r="M5" s="20" t="s">
        <v>11</v>
      </c>
    </row>
    <row r="6" spans="1:13" ht="143.25" customHeight="1" x14ac:dyDescent="0.2">
      <c r="A6" s="3" t="s">
        <v>25</v>
      </c>
      <c r="B6" s="34" t="s">
        <v>56</v>
      </c>
      <c r="C6" s="34" t="s">
        <v>60</v>
      </c>
      <c r="D6" s="20" t="s">
        <v>61</v>
      </c>
      <c r="E6" s="34" t="s">
        <v>63</v>
      </c>
      <c r="F6" s="41"/>
      <c r="G6" s="2"/>
      <c r="H6" s="20" t="s">
        <v>1</v>
      </c>
      <c r="I6" s="40">
        <v>42914</v>
      </c>
      <c r="J6" s="40"/>
      <c r="K6" s="26" t="s">
        <v>65</v>
      </c>
      <c r="L6" s="20" t="s">
        <v>64</v>
      </c>
      <c r="M6" s="20" t="s">
        <v>11</v>
      </c>
    </row>
    <row r="7" spans="1:13" ht="168.75" customHeight="1" x14ac:dyDescent="0.2">
      <c r="A7" s="3" t="s">
        <v>433</v>
      </c>
      <c r="B7" s="34" t="s">
        <v>56</v>
      </c>
      <c r="C7" s="34" t="s">
        <v>67</v>
      </c>
      <c r="D7" s="20" t="s">
        <v>68</v>
      </c>
      <c r="E7" s="34" t="s">
        <v>69</v>
      </c>
      <c r="F7" s="41"/>
      <c r="G7" s="2"/>
      <c r="H7" s="20" t="s">
        <v>1</v>
      </c>
      <c r="I7" s="40">
        <v>42914</v>
      </c>
      <c r="J7" s="40"/>
      <c r="K7" s="26" t="s">
        <v>70</v>
      </c>
      <c r="L7" s="20" t="s">
        <v>64</v>
      </c>
      <c r="M7" s="20" t="s">
        <v>11</v>
      </c>
    </row>
    <row r="8" spans="1:13" ht="147.75" customHeight="1" x14ac:dyDescent="0.2">
      <c r="A8" s="3" t="s">
        <v>434</v>
      </c>
      <c r="B8" s="34" t="s">
        <v>56</v>
      </c>
      <c r="C8" s="34" t="s">
        <v>71</v>
      </c>
      <c r="D8" s="20" t="s">
        <v>72</v>
      </c>
      <c r="E8" s="34" t="s">
        <v>73</v>
      </c>
      <c r="F8" s="41"/>
      <c r="G8" s="2"/>
      <c r="H8" s="20" t="s">
        <v>1</v>
      </c>
      <c r="I8" s="40">
        <v>42914</v>
      </c>
      <c r="J8" s="40"/>
      <c r="K8" s="26" t="s">
        <v>74</v>
      </c>
      <c r="L8" s="20" t="s">
        <v>64</v>
      </c>
      <c r="M8" s="20" t="s">
        <v>11</v>
      </c>
    </row>
    <row r="9" spans="1:13" ht="155.25" customHeight="1" x14ac:dyDescent="0.2">
      <c r="A9" s="3" t="s">
        <v>435</v>
      </c>
      <c r="B9" s="34" t="s">
        <v>56</v>
      </c>
      <c r="C9" s="34" t="s">
        <v>78</v>
      </c>
      <c r="D9" s="20" t="s">
        <v>75</v>
      </c>
      <c r="E9" s="34" t="s">
        <v>76</v>
      </c>
      <c r="F9" s="41"/>
      <c r="G9" s="34"/>
      <c r="H9" s="20" t="s">
        <v>1</v>
      </c>
      <c r="I9" s="40">
        <v>42914</v>
      </c>
      <c r="J9" s="40"/>
      <c r="K9" s="26" t="s">
        <v>77</v>
      </c>
      <c r="L9" s="20" t="s">
        <v>64</v>
      </c>
      <c r="M9" s="20" t="s">
        <v>11</v>
      </c>
    </row>
    <row r="10" spans="1:13" ht="157.5" customHeight="1" x14ac:dyDescent="0.2">
      <c r="A10" s="3" t="s">
        <v>436</v>
      </c>
      <c r="B10" s="34" t="s">
        <v>56</v>
      </c>
      <c r="C10" s="34" t="s">
        <v>79</v>
      </c>
      <c r="D10" s="20" t="s">
        <v>80</v>
      </c>
      <c r="E10" s="34" t="s">
        <v>81</v>
      </c>
      <c r="F10" s="41"/>
      <c r="G10" s="34"/>
      <c r="H10" s="20" t="s">
        <v>1</v>
      </c>
      <c r="I10" s="40">
        <v>42914</v>
      </c>
      <c r="J10" s="40"/>
      <c r="K10" s="26" t="s">
        <v>86</v>
      </c>
      <c r="L10" s="20" t="s">
        <v>64</v>
      </c>
      <c r="M10" s="20" t="s">
        <v>11</v>
      </c>
    </row>
    <row r="11" spans="1:13" ht="162" customHeight="1" x14ac:dyDescent="0.2">
      <c r="A11" s="3" t="s">
        <v>437</v>
      </c>
      <c r="B11" s="34" t="s">
        <v>56</v>
      </c>
      <c r="C11" s="34" t="s">
        <v>82</v>
      </c>
      <c r="D11" s="20" t="s">
        <v>83</v>
      </c>
      <c r="E11" s="34" t="s">
        <v>84</v>
      </c>
      <c r="F11" s="41"/>
      <c r="G11" s="34"/>
      <c r="H11" s="20" t="s">
        <v>1</v>
      </c>
      <c r="I11" s="40">
        <v>42914</v>
      </c>
      <c r="J11" s="40"/>
      <c r="K11" s="26" t="s">
        <v>85</v>
      </c>
      <c r="L11" s="20" t="s">
        <v>64</v>
      </c>
      <c r="M11" s="20" t="s">
        <v>11</v>
      </c>
    </row>
    <row r="12" spans="1:13" ht="166.5" customHeight="1" x14ac:dyDescent="0.2">
      <c r="A12" s="3" t="s">
        <v>438</v>
      </c>
      <c r="B12" s="34" t="s">
        <v>56</v>
      </c>
      <c r="C12" s="20" t="s">
        <v>87</v>
      </c>
      <c r="D12" s="20" t="s">
        <v>88</v>
      </c>
      <c r="E12" s="34" t="s">
        <v>89</v>
      </c>
      <c r="F12" s="41"/>
      <c r="G12" s="34"/>
      <c r="H12" s="20" t="s">
        <v>1</v>
      </c>
      <c r="I12" s="40">
        <v>42914</v>
      </c>
      <c r="J12" s="40"/>
      <c r="K12" s="26" t="s">
        <v>90</v>
      </c>
      <c r="L12" s="20" t="s">
        <v>64</v>
      </c>
      <c r="M12" s="20" t="s">
        <v>11</v>
      </c>
    </row>
    <row r="13" spans="1:13" ht="166.5" customHeight="1" x14ac:dyDescent="0.2">
      <c r="A13" s="3" t="s">
        <v>668</v>
      </c>
      <c r="B13" s="34" t="s">
        <v>56</v>
      </c>
      <c r="C13" s="20" t="s">
        <v>670</v>
      </c>
      <c r="D13" s="20" t="s">
        <v>671</v>
      </c>
      <c r="E13" s="34" t="s">
        <v>672</v>
      </c>
      <c r="F13" s="41"/>
      <c r="G13" s="34"/>
      <c r="H13" s="20" t="s">
        <v>1</v>
      </c>
      <c r="I13" s="40">
        <v>44411</v>
      </c>
      <c r="J13" s="40"/>
      <c r="K13" s="26" t="s">
        <v>673</v>
      </c>
      <c r="L13" s="20" t="s">
        <v>64</v>
      </c>
      <c r="M13" s="20" t="s">
        <v>11</v>
      </c>
    </row>
    <row r="14" spans="1:13" ht="166.5" customHeight="1" x14ac:dyDescent="0.2">
      <c r="A14" s="3" t="s">
        <v>669</v>
      </c>
      <c r="B14" s="34" t="s">
        <v>56</v>
      </c>
      <c r="C14" s="20" t="s">
        <v>674</v>
      </c>
      <c r="D14" s="20" t="s">
        <v>675</v>
      </c>
      <c r="E14" s="34" t="s">
        <v>676</v>
      </c>
      <c r="F14" s="41"/>
      <c r="G14" s="34"/>
      <c r="H14" s="20" t="s">
        <v>1</v>
      </c>
      <c r="I14" s="40">
        <v>44418</v>
      </c>
      <c r="J14" s="40"/>
      <c r="K14" s="26" t="s">
        <v>677</v>
      </c>
      <c r="L14" s="20" t="s">
        <v>64</v>
      </c>
      <c r="M14" s="20" t="s">
        <v>11</v>
      </c>
    </row>
    <row r="15" spans="1:13" ht="166.5" customHeight="1" x14ac:dyDescent="0.2">
      <c r="A15" s="3"/>
      <c r="B15" s="34"/>
      <c r="C15" s="20"/>
      <c r="D15" s="20"/>
      <c r="E15" s="34"/>
      <c r="F15" s="41"/>
      <c r="G15" s="34"/>
      <c r="H15" s="20"/>
      <c r="I15" s="40"/>
      <c r="J15" s="40"/>
      <c r="K15" s="26"/>
      <c r="L15" s="20"/>
      <c r="M15" s="20"/>
    </row>
    <row r="16" spans="1:13" ht="87" customHeight="1" x14ac:dyDescent="0.2">
      <c r="A16" s="13"/>
      <c r="B16" s="120" t="s">
        <v>52</v>
      </c>
      <c r="C16" s="120"/>
      <c r="D16" s="120"/>
      <c r="E16" s="120"/>
      <c r="F16" s="9">
        <f>SUM(F5:F14)</f>
        <v>0</v>
      </c>
      <c r="G16" s="9">
        <f>SUM(G5:G14)</f>
        <v>0</v>
      </c>
      <c r="H16" s="15" t="s">
        <v>10</v>
      </c>
      <c r="I16" s="15" t="s">
        <v>10</v>
      </c>
      <c r="J16" s="42" t="s">
        <v>10</v>
      </c>
      <c r="K16" s="42" t="s">
        <v>10</v>
      </c>
      <c r="L16" s="42" t="s">
        <v>10</v>
      </c>
      <c r="M16" s="42" t="s">
        <v>10</v>
      </c>
    </row>
    <row r="17" spans="1:13" ht="87" customHeight="1" x14ac:dyDescent="0.2">
      <c r="A17" s="98" t="s">
        <v>440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1:13" ht="87" customHeight="1" x14ac:dyDescent="0.2"/>
    <row r="19" spans="1:13" ht="87" customHeight="1" x14ac:dyDescent="0.2"/>
    <row r="20" spans="1:13" ht="87" customHeight="1" x14ac:dyDescent="0.2"/>
    <row r="21" spans="1:13" ht="87" customHeight="1" x14ac:dyDescent="0.2"/>
    <row r="22" spans="1:13" ht="87" customHeight="1" x14ac:dyDescent="0.2"/>
    <row r="23" spans="1:13" ht="87" customHeight="1" x14ac:dyDescent="0.2"/>
    <row r="24" spans="1:13" ht="87" customHeight="1" x14ac:dyDescent="0.2"/>
    <row r="25" spans="1:13" ht="87" customHeight="1" x14ac:dyDescent="0.2"/>
    <row r="26" spans="1:13" ht="87" customHeight="1" x14ac:dyDescent="0.2"/>
    <row r="27" spans="1:13" ht="87" customHeight="1" x14ac:dyDescent="0.2"/>
    <row r="28" spans="1:13" ht="87" customHeight="1" x14ac:dyDescent="0.2"/>
    <row r="29" spans="1:13" ht="87" customHeight="1" x14ac:dyDescent="0.2"/>
    <row r="30" spans="1:13" ht="87" customHeight="1" x14ac:dyDescent="0.2"/>
    <row r="31" spans="1:13" ht="87" customHeight="1" x14ac:dyDescent="0.2"/>
    <row r="32" spans="1:13" ht="87" customHeight="1" x14ac:dyDescent="0.2"/>
    <row r="33" ht="87" customHeight="1" x14ac:dyDescent="0.2"/>
    <row r="34" ht="87" customHeight="1" x14ac:dyDescent="0.2"/>
    <row r="35" ht="87" customHeight="1" x14ac:dyDescent="0.2"/>
    <row r="36" ht="87" customHeight="1" x14ac:dyDescent="0.2"/>
    <row r="37" ht="87" customHeight="1" x14ac:dyDescent="0.2"/>
    <row r="38" ht="87" customHeight="1" x14ac:dyDescent="0.2"/>
    <row r="39" ht="87" customHeight="1" x14ac:dyDescent="0.2"/>
    <row r="40" ht="87" customHeight="1" x14ac:dyDescent="0.2"/>
    <row r="41" ht="87" customHeight="1" x14ac:dyDescent="0.2"/>
    <row r="42" ht="87" customHeight="1" x14ac:dyDescent="0.2"/>
    <row r="43" ht="87" customHeight="1" x14ac:dyDescent="0.2"/>
    <row r="44" ht="87" customHeight="1" x14ac:dyDescent="0.2"/>
    <row r="45" ht="87" customHeight="1" x14ac:dyDescent="0.2"/>
    <row r="46" ht="87" customHeight="1" x14ac:dyDescent="0.2"/>
    <row r="47" ht="87" customHeight="1" x14ac:dyDescent="0.2"/>
    <row r="48" ht="87" customHeight="1" x14ac:dyDescent="0.2"/>
    <row r="49" ht="87" customHeight="1" x14ac:dyDescent="0.2"/>
    <row r="50" ht="87" customHeight="1" x14ac:dyDescent="0.2"/>
    <row r="51" ht="87" customHeight="1" x14ac:dyDescent="0.2"/>
    <row r="52" ht="87" customHeight="1" x14ac:dyDescent="0.2"/>
    <row r="53" ht="87" customHeight="1" x14ac:dyDescent="0.2"/>
    <row r="54" ht="26.25" customHeight="1" x14ac:dyDescent="0.2"/>
  </sheetData>
  <mergeCells count="15">
    <mergeCell ref="A17:M17"/>
    <mergeCell ref="A1:M1"/>
    <mergeCell ref="H2:H3"/>
    <mergeCell ref="K2:K3"/>
    <mergeCell ref="C2:C3"/>
    <mergeCell ref="D2:D3"/>
    <mergeCell ref="E2:E3"/>
    <mergeCell ref="F2:F3"/>
    <mergeCell ref="L2:L3"/>
    <mergeCell ref="I2:I3"/>
    <mergeCell ref="A2:A3"/>
    <mergeCell ref="M2:M3"/>
    <mergeCell ref="J2:J3"/>
    <mergeCell ref="B2:B3"/>
    <mergeCell ref="G2:G3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4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4"/>
  <sheetViews>
    <sheetView view="pageBreakPreview" zoomScale="70" zoomScaleNormal="70" zoomScaleSheetLayoutView="70" workbookViewId="0">
      <selection activeCell="F5" sqref="F5:F37"/>
    </sheetView>
  </sheetViews>
  <sheetFormatPr defaultColWidth="9.140625" defaultRowHeight="12.75" x14ac:dyDescent="0.2"/>
  <cols>
    <col min="1" max="1" width="8" style="25" customWidth="1"/>
    <col min="2" max="2" width="19.85546875" style="27" customWidth="1"/>
    <col min="3" max="3" width="19" style="27" customWidth="1"/>
    <col min="4" max="4" width="21.7109375" style="27" customWidth="1"/>
    <col min="5" max="5" width="26.7109375" style="27" customWidth="1"/>
    <col min="6" max="6" width="18.140625" style="27" customWidth="1"/>
    <col min="7" max="8" width="15.5703125" style="27" customWidth="1"/>
    <col min="9" max="9" width="16.85546875" style="27" customWidth="1"/>
    <col min="10" max="10" width="17.7109375" style="27" customWidth="1"/>
    <col min="11" max="11" width="39.7109375" style="27" customWidth="1"/>
    <col min="12" max="12" width="17.5703125" style="27" customWidth="1"/>
    <col min="13" max="13" width="31.140625" style="27" customWidth="1"/>
    <col min="14" max="16384" width="9.140625" style="4"/>
  </cols>
  <sheetData>
    <row r="1" spans="1:13" ht="48.75" customHeight="1" x14ac:dyDescent="0.2">
      <c r="A1" s="101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02"/>
    </row>
    <row r="2" spans="1:13" x14ac:dyDescent="0.2">
      <c r="A2" s="105" t="s">
        <v>17</v>
      </c>
      <c r="B2" s="105" t="s">
        <v>16</v>
      </c>
      <c r="C2" s="105" t="s">
        <v>12</v>
      </c>
      <c r="D2" s="105" t="s">
        <v>18</v>
      </c>
      <c r="E2" s="105" t="s">
        <v>19</v>
      </c>
      <c r="F2" s="91" t="s">
        <v>42</v>
      </c>
      <c r="G2" s="105" t="s">
        <v>43</v>
      </c>
      <c r="H2" s="105" t="s">
        <v>20</v>
      </c>
      <c r="I2" s="105" t="s">
        <v>21</v>
      </c>
      <c r="J2" s="91" t="s">
        <v>37</v>
      </c>
      <c r="K2" s="105" t="s">
        <v>22</v>
      </c>
      <c r="L2" s="105" t="s">
        <v>23</v>
      </c>
      <c r="M2" s="105" t="s">
        <v>24</v>
      </c>
    </row>
    <row r="3" spans="1:13" ht="87.75" customHeight="1" x14ac:dyDescent="0.2">
      <c r="A3" s="106"/>
      <c r="B3" s="106"/>
      <c r="C3" s="106"/>
      <c r="D3" s="106"/>
      <c r="E3" s="106"/>
      <c r="F3" s="91"/>
      <c r="G3" s="106"/>
      <c r="H3" s="106"/>
      <c r="I3" s="106"/>
      <c r="J3" s="91"/>
      <c r="K3" s="106"/>
      <c r="L3" s="106"/>
      <c r="M3" s="106"/>
    </row>
    <row r="4" spans="1:13" ht="15.75" x14ac:dyDescent="0.2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</row>
    <row r="5" spans="1:13" ht="157.5" x14ac:dyDescent="0.2">
      <c r="A5" s="63">
        <v>1</v>
      </c>
      <c r="B5" s="60" t="s">
        <v>47</v>
      </c>
      <c r="C5" s="60" t="s">
        <v>111</v>
      </c>
      <c r="D5" s="60" t="s">
        <v>112</v>
      </c>
      <c r="E5" s="60" t="s">
        <v>113</v>
      </c>
      <c r="F5" s="41">
        <v>32057271.289999999</v>
      </c>
      <c r="G5" s="60"/>
      <c r="H5" s="41">
        <v>32057271.289999999</v>
      </c>
      <c r="I5" s="64">
        <v>42208</v>
      </c>
      <c r="J5" s="60"/>
      <c r="K5" s="60" t="s">
        <v>114</v>
      </c>
      <c r="L5" s="34" t="s">
        <v>115</v>
      </c>
      <c r="M5" s="34" t="s">
        <v>11</v>
      </c>
    </row>
    <row r="6" spans="1:13" ht="157.5" x14ac:dyDescent="0.2">
      <c r="A6" s="33">
        <v>2</v>
      </c>
      <c r="B6" s="34" t="s">
        <v>54</v>
      </c>
      <c r="C6" s="34" t="s">
        <v>116</v>
      </c>
      <c r="D6" s="51" t="s">
        <v>117</v>
      </c>
      <c r="E6" s="34" t="s">
        <v>118</v>
      </c>
      <c r="F6" s="41">
        <v>9156575.7799999993</v>
      </c>
      <c r="G6" s="41"/>
      <c r="H6" s="41">
        <v>9156575.7799999993</v>
      </c>
      <c r="I6" s="64">
        <v>42208</v>
      </c>
      <c r="J6" s="34" t="s">
        <v>53</v>
      </c>
      <c r="K6" s="34" t="s">
        <v>119</v>
      </c>
      <c r="L6" s="34" t="s">
        <v>439</v>
      </c>
      <c r="M6" s="34" t="s">
        <v>11</v>
      </c>
    </row>
    <row r="7" spans="1:13" ht="157.5" x14ac:dyDescent="0.2">
      <c r="A7" s="33">
        <v>3</v>
      </c>
      <c r="B7" s="34" t="s">
        <v>54</v>
      </c>
      <c r="C7" s="34" t="s">
        <v>120</v>
      </c>
      <c r="D7" s="33" t="s">
        <v>121</v>
      </c>
      <c r="E7" s="33" t="s">
        <v>122</v>
      </c>
      <c r="F7" s="41">
        <v>7895764.2300000004</v>
      </c>
      <c r="G7" s="41"/>
      <c r="H7" s="41">
        <v>7895764.2300000004</v>
      </c>
      <c r="I7" s="66">
        <v>42208</v>
      </c>
      <c r="J7" s="34" t="s">
        <v>53</v>
      </c>
      <c r="K7" s="34" t="s">
        <v>123</v>
      </c>
      <c r="L7" s="34" t="s">
        <v>439</v>
      </c>
      <c r="M7" s="34" t="s">
        <v>11</v>
      </c>
    </row>
    <row r="8" spans="1:13" s="122" customFormat="1" ht="157.5" x14ac:dyDescent="0.2">
      <c r="A8" s="33">
        <v>4</v>
      </c>
      <c r="B8" s="34" t="s">
        <v>54</v>
      </c>
      <c r="C8" s="34" t="s">
        <v>129</v>
      </c>
      <c r="D8" s="33" t="s">
        <v>124</v>
      </c>
      <c r="E8" s="33" t="s">
        <v>125</v>
      </c>
      <c r="F8" s="41">
        <v>5411362.1100000003</v>
      </c>
      <c r="G8" s="41"/>
      <c r="H8" s="41">
        <v>5411362.1100000003</v>
      </c>
      <c r="I8" s="66">
        <v>42208</v>
      </c>
      <c r="J8" s="34"/>
      <c r="K8" s="34" t="s">
        <v>126</v>
      </c>
      <c r="L8" s="34" t="s">
        <v>439</v>
      </c>
      <c r="M8" s="34" t="s">
        <v>11</v>
      </c>
    </row>
    <row r="9" spans="1:13" s="122" customFormat="1" ht="157.5" x14ac:dyDescent="0.2">
      <c r="A9" s="33">
        <v>5</v>
      </c>
      <c r="B9" s="34" t="s">
        <v>54</v>
      </c>
      <c r="C9" s="34" t="s">
        <v>130</v>
      </c>
      <c r="D9" s="33" t="s">
        <v>127</v>
      </c>
      <c r="E9" s="33" t="s">
        <v>128</v>
      </c>
      <c r="F9" s="41">
        <v>5411362.1100000003</v>
      </c>
      <c r="G9" s="41"/>
      <c r="H9" s="41">
        <v>5411362.1100000003</v>
      </c>
      <c r="I9" s="66">
        <v>42208</v>
      </c>
      <c r="J9" s="34"/>
      <c r="K9" s="34" t="s">
        <v>132</v>
      </c>
      <c r="L9" s="34" t="s">
        <v>439</v>
      </c>
      <c r="M9" s="34" t="s">
        <v>11</v>
      </c>
    </row>
    <row r="10" spans="1:13" s="122" customFormat="1" ht="157.5" x14ac:dyDescent="0.2">
      <c r="A10" s="33">
        <v>6</v>
      </c>
      <c r="B10" s="34" t="s">
        <v>54</v>
      </c>
      <c r="C10" s="34" t="s">
        <v>131</v>
      </c>
      <c r="D10" s="33" t="s">
        <v>133</v>
      </c>
      <c r="E10" s="33" t="s">
        <v>134</v>
      </c>
      <c r="F10" s="41">
        <v>8621331.2100000009</v>
      </c>
      <c r="G10" s="41"/>
      <c r="H10" s="41">
        <v>8621331.2100000009</v>
      </c>
      <c r="I10" s="66">
        <v>42208</v>
      </c>
      <c r="J10" s="34"/>
      <c r="K10" s="34" t="s">
        <v>135</v>
      </c>
      <c r="L10" s="34" t="s">
        <v>439</v>
      </c>
      <c r="M10" s="34" t="s">
        <v>11</v>
      </c>
    </row>
    <row r="11" spans="1:13" s="122" customFormat="1" ht="346.5" x14ac:dyDescent="0.2">
      <c r="A11" s="33">
        <v>7</v>
      </c>
      <c r="B11" s="34" t="s">
        <v>54</v>
      </c>
      <c r="C11" s="34" t="s">
        <v>411</v>
      </c>
      <c r="D11" s="33" t="s">
        <v>151</v>
      </c>
      <c r="E11" s="33">
        <v>2460</v>
      </c>
      <c r="F11" s="41">
        <v>5523930</v>
      </c>
      <c r="G11" s="41"/>
      <c r="H11" s="41">
        <v>5523930</v>
      </c>
      <c r="I11" s="66">
        <v>42725</v>
      </c>
      <c r="J11" s="34"/>
      <c r="K11" s="34" t="s">
        <v>152</v>
      </c>
      <c r="L11" s="34" t="s">
        <v>439</v>
      </c>
      <c r="M11" s="34" t="s">
        <v>11</v>
      </c>
    </row>
    <row r="12" spans="1:13" s="122" customFormat="1" ht="346.5" x14ac:dyDescent="0.2">
      <c r="A12" s="33">
        <v>8</v>
      </c>
      <c r="B12" s="34" t="s">
        <v>54</v>
      </c>
      <c r="C12" s="34" t="s">
        <v>155</v>
      </c>
      <c r="D12" s="33" t="s">
        <v>154</v>
      </c>
      <c r="E12" s="33">
        <v>3121</v>
      </c>
      <c r="F12" s="41">
        <v>2261570.23</v>
      </c>
      <c r="G12" s="41"/>
      <c r="H12" s="41">
        <v>2261570.23</v>
      </c>
      <c r="I12" s="66">
        <v>42724</v>
      </c>
      <c r="J12" s="34"/>
      <c r="K12" s="34" t="s">
        <v>156</v>
      </c>
      <c r="L12" s="34" t="s">
        <v>439</v>
      </c>
      <c r="M12" s="34" t="s">
        <v>11</v>
      </c>
    </row>
    <row r="13" spans="1:13" s="122" customFormat="1" ht="252" x14ac:dyDescent="0.2">
      <c r="A13" s="33">
        <v>9</v>
      </c>
      <c r="B13" s="34" t="s">
        <v>54</v>
      </c>
      <c r="C13" s="34" t="s">
        <v>413</v>
      </c>
      <c r="D13" s="33" t="s">
        <v>414</v>
      </c>
      <c r="E13" s="33">
        <v>34139</v>
      </c>
      <c r="F13" s="41">
        <v>21614425.07</v>
      </c>
      <c r="G13" s="41"/>
      <c r="H13" s="41">
        <v>21614425.07</v>
      </c>
      <c r="I13" s="66">
        <v>42914</v>
      </c>
      <c r="J13" s="34"/>
      <c r="K13" s="34" t="s">
        <v>415</v>
      </c>
      <c r="L13" s="34" t="s">
        <v>439</v>
      </c>
      <c r="M13" s="34" t="s">
        <v>11</v>
      </c>
    </row>
    <row r="14" spans="1:13" s="122" customFormat="1" ht="252" x14ac:dyDescent="0.2">
      <c r="A14" s="33">
        <v>10</v>
      </c>
      <c r="B14" s="34" t="s">
        <v>54</v>
      </c>
      <c r="C14" s="34" t="s">
        <v>416</v>
      </c>
      <c r="D14" s="33" t="s">
        <v>417</v>
      </c>
      <c r="E14" s="33">
        <v>47299</v>
      </c>
      <c r="F14" s="41">
        <v>29946415.870000001</v>
      </c>
      <c r="G14" s="41"/>
      <c r="H14" s="41">
        <v>29946415.870000001</v>
      </c>
      <c r="I14" s="66">
        <v>42914</v>
      </c>
      <c r="J14" s="34"/>
      <c r="K14" s="34" t="s">
        <v>418</v>
      </c>
      <c r="L14" s="34" t="s">
        <v>439</v>
      </c>
      <c r="M14" s="34" t="s">
        <v>11</v>
      </c>
    </row>
    <row r="15" spans="1:13" s="122" customFormat="1" ht="157.5" x14ac:dyDescent="0.2">
      <c r="A15" s="33">
        <v>11</v>
      </c>
      <c r="B15" s="34" t="s">
        <v>54</v>
      </c>
      <c r="C15" s="34" t="s">
        <v>416</v>
      </c>
      <c r="D15" s="33" t="s">
        <v>419</v>
      </c>
      <c r="E15" s="33">
        <v>1016</v>
      </c>
      <c r="F15" s="41">
        <v>381857.48</v>
      </c>
      <c r="G15" s="41"/>
      <c r="H15" s="41">
        <v>381857.48</v>
      </c>
      <c r="I15" s="66">
        <v>43122</v>
      </c>
      <c r="J15" s="66">
        <v>43662</v>
      </c>
      <c r="K15" s="34" t="s">
        <v>420</v>
      </c>
      <c r="L15" s="34" t="s">
        <v>439</v>
      </c>
      <c r="M15" s="34" t="s">
        <v>11</v>
      </c>
    </row>
    <row r="16" spans="1:13" s="122" customFormat="1" ht="136.5" customHeight="1" x14ac:dyDescent="0.2">
      <c r="A16" s="33">
        <v>12</v>
      </c>
      <c r="B16" s="34" t="s">
        <v>54</v>
      </c>
      <c r="C16" s="34" t="s">
        <v>421</v>
      </c>
      <c r="D16" s="33" t="s">
        <v>422</v>
      </c>
      <c r="E16" s="33">
        <v>14457</v>
      </c>
      <c r="F16" s="41">
        <v>9153160.4100000001</v>
      </c>
      <c r="G16" s="41"/>
      <c r="H16" s="41">
        <v>9153160.4100000001</v>
      </c>
      <c r="I16" s="66">
        <v>43203</v>
      </c>
      <c r="J16" s="34"/>
      <c r="K16" s="34" t="s">
        <v>815</v>
      </c>
      <c r="L16" s="34" t="s">
        <v>423</v>
      </c>
      <c r="M16" s="34" t="s">
        <v>11</v>
      </c>
    </row>
    <row r="17" spans="1:13" s="122" customFormat="1" ht="172.5" customHeight="1" x14ac:dyDescent="0.2">
      <c r="A17" s="33">
        <v>13</v>
      </c>
      <c r="B17" s="34" t="s">
        <v>54</v>
      </c>
      <c r="C17" s="34" t="s">
        <v>421</v>
      </c>
      <c r="D17" s="33" t="s">
        <v>424</v>
      </c>
      <c r="E17" s="33">
        <v>13896</v>
      </c>
      <c r="F17" s="41">
        <v>8797974.4800000004</v>
      </c>
      <c r="G17" s="41"/>
      <c r="H17" s="41">
        <v>8797974.4800000004</v>
      </c>
      <c r="I17" s="66">
        <v>43203</v>
      </c>
      <c r="J17" s="34"/>
      <c r="K17" s="34" t="s">
        <v>816</v>
      </c>
      <c r="L17" s="34" t="s">
        <v>423</v>
      </c>
      <c r="M17" s="34" t="s">
        <v>11</v>
      </c>
    </row>
    <row r="18" spans="1:13" s="122" customFormat="1" ht="171" customHeight="1" x14ac:dyDescent="0.2">
      <c r="A18" s="33">
        <v>14</v>
      </c>
      <c r="B18" s="34" t="s">
        <v>54</v>
      </c>
      <c r="C18" s="34" t="s">
        <v>408</v>
      </c>
      <c r="D18" s="33" t="s">
        <v>409</v>
      </c>
      <c r="E18" s="33">
        <v>399200</v>
      </c>
      <c r="F18" s="41">
        <v>75848</v>
      </c>
      <c r="G18" s="41"/>
      <c r="H18" s="41">
        <v>75848</v>
      </c>
      <c r="I18" s="66">
        <v>43553</v>
      </c>
      <c r="J18" s="34" t="s">
        <v>820</v>
      </c>
      <c r="K18" s="34" t="s">
        <v>410</v>
      </c>
      <c r="L18" s="34" t="s">
        <v>439</v>
      </c>
      <c r="M18" s="34" t="s">
        <v>11</v>
      </c>
    </row>
    <row r="19" spans="1:13" s="122" customFormat="1" ht="230.25" customHeight="1" x14ac:dyDescent="0.2">
      <c r="A19" s="33">
        <v>15</v>
      </c>
      <c r="B19" s="34" t="s">
        <v>54</v>
      </c>
      <c r="C19" s="34" t="s">
        <v>430</v>
      </c>
      <c r="D19" s="33" t="s">
        <v>444</v>
      </c>
      <c r="E19" s="33">
        <v>990</v>
      </c>
      <c r="F19" s="41">
        <v>392841.9</v>
      </c>
      <c r="G19" s="41"/>
      <c r="H19" s="41">
        <v>392841.9</v>
      </c>
      <c r="I19" s="66">
        <v>43545</v>
      </c>
      <c r="J19" s="34"/>
      <c r="K19" s="34" t="s">
        <v>445</v>
      </c>
      <c r="L19" s="34" t="s">
        <v>446</v>
      </c>
      <c r="M19" s="34" t="s">
        <v>11</v>
      </c>
    </row>
    <row r="20" spans="1:13" s="122" customFormat="1" ht="124.5" customHeight="1" x14ac:dyDescent="0.2">
      <c r="A20" s="33">
        <v>16</v>
      </c>
      <c r="B20" s="34" t="s">
        <v>54</v>
      </c>
      <c r="C20" s="34" t="s">
        <v>448</v>
      </c>
      <c r="D20" s="33" t="s">
        <v>449</v>
      </c>
      <c r="E20" s="33">
        <v>1500</v>
      </c>
      <c r="F20" s="41">
        <v>558165</v>
      </c>
      <c r="G20" s="41"/>
      <c r="H20" s="41">
        <v>558165</v>
      </c>
      <c r="I20" s="66" t="s">
        <v>450</v>
      </c>
      <c r="J20" s="34"/>
      <c r="K20" s="34" t="s">
        <v>451</v>
      </c>
      <c r="L20" s="34" t="s">
        <v>439</v>
      </c>
      <c r="M20" s="34" t="s">
        <v>11</v>
      </c>
    </row>
    <row r="21" spans="1:13" s="122" customFormat="1" ht="126.75" customHeight="1" x14ac:dyDescent="0.2">
      <c r="A21" s="33">
        <v>17</v>
      </c>
      <c r="B21" s="34" t="s">
        <v>54</v>
      </c>
      <c r="C21" s="34" t="s">
        <v>452</v>
      </c>
      <c r="D21" s="33" t="s">
        <v>453</v>
      </c>
      <c r="E21" s="33">
        <v>800</v>
      </c>
      <c r="F21" s="41">
        <v>370432</v>
      </c>
      <c r="G21" s="41"/>
      <c r="H21" s="41">
        <v>370432</v>
      </c>
      <c r="I21" s="66">
        <v>43795</v>
      </c>
      <c r="J21" s="66"/>
      <c r="K21" s="34" t="s">
        <v>454</v>
      </c>
      <c r="L21" s="34" t="s">
        <v>439</v>
      </c>
      <c r="M21" s="34" t="s">
        <v>11</v>
      </c>
    </row>
    <row r="22" spans="1:13" s="122" customFormat="1" ht="157.5" customHeight="1" x14ac:dyDescent="0.2">
      <c r="A22" s="33">
        <v>18</v>
      </c>
      <c r="B22" s="34" t="s">
        <v>54</v>
      </c>
      <c r="C22" s="34" t="s">
        <v>455</v>
      </c>
      <c r="D22" s="33" t="s">
        <v>457</v>
      </c>
      <c r="E22" s="33">
        <v>1500</v>
      </c>
      <c r="F22" s="41">
        <v>311715</v>
      </c>
      <c r="G22" s="41"/>
      <c r="H22" s="41">
        <v>311715</v>
      </c>
      <c r="I22" s="66">
        <v>43844</v>
      </c>
      <c r="J22" s="34"/>
      <c r="K22" s="34" t="s">
        <v>456</v>
      </c>
      <c r="L22" s="34" t="s">
        <v>439</v>
      </c>
      <c r="M22" s="34" t="s">
        <v>11</v>
      </c>
    </row>
    <row r="23" spans="1:13" s="122" customFormat="1" ht="143.25" customHeight="1" x14ac:dyDescent="0.2">
      <c r="A23" s="33">
        <v>19</v>
      </c>
      <c r="B23" s="34" t="s">
        <v>54</v>
      </c>
      <c r="C23" s="34" t="s">
        <v>458</v>
      </c>
      <c r="D23" s="33" t="s">
        <v>459</v>
      </c>
      <c r="E23" s="33">
        <v>1500</v>
      </c>
      <c r="F23" s="41">
        <v>311715</v>
      </c>
      <c r="G23" s="41"/>
      <c r="H23" s="41">
        <v>311715</v>
      </c>
      <c r="I23" s="66">
        <v>43888</v>
      </c>
      <c r="J23" s="34"/>
      <c r="K23" s="34" t="s">
        <v>460</v>
      </c>
      <c r="L23" s="34" t="s">
        <v>439</v>
      </c>
      <c r="M23" s="34" t="s">
        <v>11</v>
      </c>
    </row>
    <row r="24" spans="1:13" s="122" customFormat="1" ht="157.5" customHeight="1" x14ac:dyDescent="0.2">
      <c r="A24" s="33">
        <v>20</v>
      </c>
      <c r="B24" s="34" t="s">
        <v>54</v>
      </c>
      <c r="C24" s="34" t="s">
        <v>461</v>
      </c>
      <c r="D24" s="33" t="s">
        <v>462</v>
      </c>
      <c r="E24" s="33">
        <v>1500</v>
      </c>
      <c r="F24" s="41">
        <v>311715</v>
      </c>
      <c r="G24" s="41"/>
      <c r="H24" s="41">
        <v>311715</v>
      </c>
      <c r="I24" s="66">
        <v>43550</v>
      </c>
      <c r="J24" s="34"/>
      <c r="K24" s="34" t="s">
        <v>463</v>
      </c>
      <c r="L24" s="34" t="s">
        <v>439</v>
      </c>
      <c r="M24" s="34" t="s">
        <v>11</v>
      </c>
    </row>
    <row r="25" spans="1:13" s="122" customFormat="1" ht="157.5" customHeight="1" x14ac:dyDescent="0.2">
      <c r="A25" s="33">
        <v>21</v>
      </c>
      <c r="B25" s="34" t="s">
        <v>54</v>
      </c>
      <c r="C25" s="34" t="s">
        <v>574</v>
      </c>
      <c r="D25" s="33" t="s">
        <v>575</v>
      </c>
      <c r="E25" s="33">
        <v>1760</v>
      </c>
      <c r="F25" s="41">
        <v>668060.80000000005</v>
      </c>
      <c r="G25" s="41"/>
      <c r="H25" s="41">
        <v>668060.80000000005</v>
      </c>
      <c r="I25" s="66">
        <v>44062</v>
      </c>
      <c r="J25" s="34"/>
      <c r="K25" s="34" t="s">
        <v>576</v>
      </c>
      <c r="L25" s="34" t="s">
        <v>439</v>
      </c>
      <c r="M25" s="34" t="s">
        <v>11</v>
      </c>
    </row>
    <row r="26" spans="1:13" s="122" customFormat="1" ht="157.5" customHeight="1" x14ac:dyDescent="0.2">
      <c r="A26" s="33">
        <v>22</v>
      </c>
      <c r="B26" s="111" t="s">
        <v>54</v>
      </c>
      <c r="C26" s="34" t="s">
        <v>605</v>
      </c>
      <c r="D26" s="33" t="s">
        <v>606</v>
      </c>
      <c r="E26" s="33">
        <v>2000</v>
      </c>
      <c r="F26" s="41">
        <v>850780</v>
      </c>
      <c r="G26" s="41"/>
      <c r="H26" s="41">
        <v>850780</v>
      </c>
      <c r="I26" s="66">
        <v>44191</v>
      </c>
      <c r="J26" s="34"/>
      <c r="K26" s="34" t="s">
        <v>607</v>
      </c>
      <c r="L26" s="34" t="s">
        <v>439</v>
      </c>
      <c r="M26" s="34" t="s">
        <v>11</v>
      </c>
    </row>
    <row r="27" spans="1:13" s="122" customFormat="1" ht="157.5" customHeight="1" x14ac:dyDescent="0.2">
      <c r="A27" s="33">
        <v>23</v>
      </c>
      <c r="B27" s="111" t="s">
        <v>54</v>
      </c>
      <c r="C27" s="34" t="s">
        <v>691</v>
      </c>
      <c r="D27" s="33" t="s">
        <v>692</v>
      </c>
      <c r="E27" s="33">
        <v>1000</v>
      </c>
      <c r="F27" s="41">
        <v>377580</v>
      </c>
      <c r="G27" s="41"/>
      <c r="H27" s="41">
        <v>377580</v>
      </c>
      <c r="I27" s="66">
        <v>44551</v>
      </c>
      <c r="J27" s="34"/>
      <c r="K27" s="34" t="s">
        <v>693</v>
      </c>
      <c r="L27" s="34" t="s">
        <v>439</v>
      </c>
      <c r="M27" s="34" t="s">
        <v>11</v>
      </c>
    </row>
    <row r="28" spans="1:13" s="122" customFormat="1" ht="157.5" customHeight="1" x14ac:dyDescent="0.2">
      <c r="A28" s="33">
        <v>24</v>
      </c>
      <c r="B28" s="111" t="s">
        <v>54</v>
      </c>
      <c r="C28" s="34" t="s">
        <v>694</v>
      </c>
      <c r="D28" s="33" t="s">
        <v>695</v>
      </c>
      <c r="E28" s="33">
        <v>4110</v>
      </c>
      <c r="F28" s="41">
        <v>3388941.6</v>
      </c>
      <c r="G28" s="41"/>
      <c r="H28" s="41">
        <v>3388941.6</v>
      </c>
      <c r="I28" s="66">
        <v>44547</v>
      </c>
      <c r="J28" s="34"/>
      <c r="K28" s="34" t="s">
        <v>696</v>
      </c>
      <c r="L28" s="34" t="s">
        <v>439</v>
      </c>
      <c r="M28" s="34" t="s">
        <v>11</v>
      </c>
    </row>
    <row r="29" spans="1:13" s="122" customFormat="1" ht="157.5" customHeight="1" x14ac:dyDescent="0.2">
      <c r="A29" s="33">
        <v>25</v>
      </c>
      <c r="B29" s="111" t="s">
        <v>54</v>
      </c>
      <c r="C29" s="34" t="s">
        <v>697</v>
      </c>
      <c r="D29" s="33" t="s">
        <v>698</v>
      </c>
      <c r="E29" s="33">
        <v>710</v>
      </c>
      <c r="F29" s="41">
        <v>653576.30000000005</v>
      </c>
      <c r="G29" s="41"/>
      <c r="H29" s="41">
        <v>653576.30000000005</v>
      </c>
      <c r="I29" s="66">
        <v>44551</v>
      </c>
      <c r="J29" s="34"/>
      <c r="K29" s="34" t="s">
        <v>699</v>
      </c>
      <c r="L29" s="34" t="s">
        <v>439</v>
      </c>
      <c r="M29" s="34" t="s">
        <v>11</v>
      </c>
    </row>
    <row r="30" spans="1:13" s="122" customFormat="1" ht="157.5" customHeight="1" x14ac:dyDescent="0.2">
      <c r="A30" s="33">
        <v>26</v>
      </c>
      <c r="B30" s="111" t="s">
        <v>54</v>
      </c>
      <c r="C30" s="34" t="s">
        <v>694</v>
      </c>
      <c r="D30" s="33" t="s">
        <v>700</v>
      </c>
      <c r="E30" s="33">
        <v>1750</v>
      </c>
      <c r="F30" s="41">
        <v>1442980</v>
      </c>
      <c r="G30" s="41"/>
      <c r="H30" s="41">
        <v>1442980</v>
      </c>
      <c r="I30" s="66">
        <v>44547</v>
      </c>
      <c r="J30" s="34"/>
      <c r="K30" s="34" t="s">
        <v>701</v>
      </c>
      <c r="L30" s="34" t="s">
        <v>439</v>
      </c>
      <c r="M30" s="34" t="s">
        <v>11</v>
      </c>
    </row>
    <row r="31" spans="1:13" s="122" customFormat="1" ht="157.5" customHeight="1" x14ac:dyDescent="0.2">
      <c r="A31" s="33">
        <v>27</v>
      </c>
      <c r="B31" s="111" t="s">
        <v>54</v>
      </c>
      <c r="C31" s="34" t="s">
        <v>694</v>
      </c>
      <c r="D31" s="33" t="s">
        <v>702</v>
      </c>
      <c r="E31" s="33">
        <v>30896</v>
      </c>
      <c r="F31" s="41">
        <v>17564993.920000002</v>
      </c>
      <c r="G31" s="41"/>
      <c r="H31" s="41">
        <v>17564993.920000002</v>
      </c>
      <c r="I31" s="66">
        <v>44557</v>
      </c>
      <c r="J31" s="34"/>
      <c r="K31" s="34" t="s">
        <v>703</v>
      </c>
      <c r="L31" s="34" t="s">
        <v>439</v>
      </c>
      <c r="M31" s="34" t="s">
        <v>11</v>
      </c>
    </row>
    <row r="32" spans="1:13" s="122" customFormat="1" ht="157.5" customHeight="1" x14ac:dyDescent="0.2">
      <c r="A32" s="33">
        <v>28</v>
      </c>
      <c r="B32" s="111" t="s">
        <v>54</v>
      </c>
      <c r="C32" s="34" t="s">
        <v>694</v>
      </c>
      <c r="D32" s="33" t="s">
        <v>704</v>
      </c>
      <c r="E32" s="33">
        <v>17638</v>
      </c>
      <c r="F32" s="41">
        <v>10027555.76</v>
      </c>
      <c r="G32" s="41"/>
      <c r="H32" s="41">
        <v>10027555.76</v>
      </c>
      <c r="I32" s="66">
        <v>44557</v>
      </c>
      <c r="J32" s="34"/>
      <c r="K32" s="34" t="s">
        <v>705</v>
      </c>
      <c r="L32" s="34" t="s">
        <v>439</v>
      </c>
      <c r="M32" s="34" t="s">
        <v>11</v>
      </c>
    </row>
    <row r="33" spans="1:13" s="122" customFormat="1" ht="157.5" customHeight="1" x14ac:dyDescent="0.2">
      <c r="A33" s="33">
        <v>29</v>
      </c>
      <c r="B33" s="111" t="s">
        <v>54</v>
      </c>
      <c r="C33" s="34" t="s">
        <v>729</v>
      </c>
      <c r="D33" s="33" t="s">
        <v>732</v>
      </c>
      <c r="E33" s="33">
        <v>1660</v>
      </c>
      <c r="F33" s="41">
        <v>1368769.6</v>
      </c>
      <c r="G33" s="41"/>
      <c r="H33" s="41">
        <v>1368769.6</v>
      </c>
      <c r="I33" s="66">
        <v>44629</v>
      </c>
      <c r="J33" s="34"/>
      <c r="K33" s="34" t="s">
        <v>733</v>
      </c>
      <c r="L33" s="34" t="s">
        <v>439</v>
      </c>
      <c r="M33" s="34" t="s">
        <v>11</v>
      </c>
    </row>
    <row r="34" spans="1:13" s="122" customFormat="1" ht="157.5" customHeight="1" x14ac:dyDescent="0.2">
      <c r="A34" s="33">
        <v>30</v>
      </c>
      <c r="B34" s="111" t="s">
        <v>54</v>
      </c>
      <c r="C34" s="34" t="s">
        <v>730</v>
      </c>
      <c r="D34" s="33" t="s">
        <v>735</v>
      </c>
      <c r="E34" s="33">
        <v>2694</v>
      </c>
      <c r="F34" s="41">
        <v>1705652.22</v>
      </c>
      <c r="G34" s="41"/>
      <c r="H34" s="41">
        <v>1705652.22</v>
      </c>
      <c r="I34" s="66">
        <v>44635</v>
      </c>
      <c r="J34" s="34"/>
      <c r="K34" s="34" t="s">
        <v>737</v>
      </c>
      <c r="L34" s="34" t="s">
        <v>734</v>
      </c>
      <c r="M34" s="34" t="s">
        <v>11</v>
      </c>
    </row>
    <row r="35" spans="1:13" s="122" customFormat="1" ht="157.5" customHeight="1" x14ac:dyDescent="0.2">
      <c r="A35" s="33">
        <v>31</v>
      </c>
      <c r="B35" s="111" t="s">
        <v>54</v>
      </c>
      <c r="C35" s="34" t="s">
        <v>731</v>
      </c>
      <c r="D35" s="33" t="s">
        <v>736</v>
      </c>
      <c r="E35" s="33">
        <v>14148</v>
      </c>
      <c r="F35" s="41">
        <v>8957523.2400000002</v>
      </c>
      <c r="G35" s="41"/>
      <c r="H35" s="41">
        <v>8957523.2400000002</v>
      </c>
      <c r="I35" s="66">
        <v>44635</v>
      </c>
      <c r="J35" s="34"/>
      <c r="K35" s="34" t="s">
        <v>738</v>
      </c>
      <c r="L35" s="34" t="s">
        <v>734</v>
      </c>
      <c r="M35" s="34" t="s">
        <v>11</v>
      </c>
    </row>
    <row r="36" spans="1:13" s="122" customFormat="1" ht="157.5" customHeight="1" x14ac:dyDescent="0.2">
      <c r="A36" s="33">
        <v>32</v>
      </c>
      <c r="B36" s="111" t="s">
        <v>54</v>
      </c>
      <c r="C36" s="34" t="s">
        <v>809</v>
      </c>
      <c r="D36" s="33" t="s">
        <v>810</v>
      </c>
      <c r="E36" s="33">
        <v>1535</v>
      </c>
      <c r="F36" s="41">
        <v>971854.25</v>
      </c>
      <c r="G36" s="41"/>
      <c r="H36" s="41">
        <v>971854.25</v>
      </c>
      <c r="I36" s="66">
        <v>44673</v>
      </c>
      <c r="J36" s="34"/>
      <c r="K36" s="34" t="s">
        <v>811</v>
      </c>
      <c r="L36" s="34" t="s">
        <v>734</v>
      </c>
      <c r="M36" s="34" t="s">
        <v>11</v>
      </c>
    </row>
    <row r="37" spans="1:13" s="122" customFormat="1" ht="157.5" customHeight="1" x14ac:dyDescent="0.2">
      <c r="A37" s="33">
        <v>33</v>
      </c>
      <c r="B37" s="111" t="s">
        <v>54</v>
      </c>
      <c r="C37" s="34" t="s">
        <v>812</v>
      </c>
      <c r="D37" s="33" t="s">
        <v>813</v>
      </c>
      <c r="E37" s="33">
        <v>25600</v>
      </c>
      <c r="F37" s="41">
        <v>23638528</v>
      </c>
      <c r="G37" s="41"/>
      <c r="H37" s="41">
        <v>23638528</v>
      </c>
      <c r="I37" s="66">
        <v>44635</v>
      </c>
      <c r="J37" s="34"/>
      <c r="K37" s="34" t="s">
        <v>814</v>
      </c>
      <c r="L37" s="34" t="s">
        <v>439</v>
      </c>
      <c r="M37" s="34" t="s">
        <v>11</v>
      </c>
    </row>
    <row r="38" spans="1:13" s="122" customFormat="1" ht="157.5" customHeight="1" x14ac:dyDescent="0.2">
      <c r="A38" s="24"/>
      <c r="B38" s="26"/>
      <c r="C38" s="26"/>
      <c r="D38" s="33"/>
      <c r="E38" s="24"/>
      <c r="F38" s="28"/>
      <c r="G38" s="28"/>
      <c r="H38" s="28"/>
      <c r="I38" s="52"/>
      <c r="J38" s="26"/>
      <c r="K38" s="26"/>
      <c r="L38" s="26"/>
      <c r="M38" s="20"/>
    </row>
    <row r="39" spans="1:13" s="122" customFormat="1" ht="18.75" customHeight="1" x14ac:dyDescent="0.2">
      <c r="A39" s="24"/>
      <c r="B39" s="26"/>
      <c r="C39" s="104" t="s">
        <v>52</v>
      </c>
      <c r="D39" s="104"/>
      <c r="E39" s="104"/>
      <c r="F39" s="29">
        <f>SUM(F6:F7)</f>
        <v>17052340.009999998</v>
      </c>
      <c r="G39" s="29">
        <f>SUM(G6:G7)</f>
        <v>0</v>
      </c>
      <c r="H39" s="15" t="s">
        <v>10</v>
      </c>
      <c r="I39" s="15" t="s">
        <v>10</v>
      </c>
      <c r="J39" s="42" t="s">
        <v>10</v>
      </c>
      <c r="K39" s="42" t="s">
        <v>10</v>
      </c>
      <c r="L39" s="42" t="s">
        <v>10</v>
      </c>
      <c r="M39" s="42" t="s">
        <v>10</v>
      </c>
    </row>
    <row r="41" spans="1:13" x14ac:dyDescent="0.2">
      <c r="C41" s="103" t="s">
        <v>153</v>
      </c>
      <c r="D41" s="103"/>
      <c r="E41" s="103"/>
      <c r="F41" s="103"/>
      <c r="G41" s="103"/>
      <c r="H41" s="103"/>
      <c r="I41" s="103"/>
    </row>
    <row r="42" spans="1:13" x14ac:dyDescent="0.2">
      <c r="C42" s="103"/>
      <c r="D42" s="103"/>
      <c r="E42" s="103"/>
      <c r="F42" s="103"/>
      <c r="G42" s="103"/>
      <c r="H42" s="103"/>
      <c r="I42" s="103"/>
    </row>
    <row r="43" spans="1:13" x14ac:dyDescent="0.2">
      <c r="C43" s="103"/>
      <c r="D43" s="103"/>
      <c r="E43" s="103"/>
      <c r="F43" s="103"/>
      <c r="G43" s="103"/>
      <c r="H43" s="103"/>
      <c r="I43" s="103"/>
    </row>
    <row r="44" spans="1:13" x14ac:dyDescent="0.2">
      <c r="C44" s="103"/>
      <c r="D44" s="103"/>
      <c r="E44" s="103"/>
      <c r="F44" s="103"/>
      <c r="G44" s="103"/>
      <c r="H44" s="103"/>
      <c r="I44" s="103"/>
    </row>
  </sheetData>
  <mergeCells count="16">
    <mergeCell ref="C41:I44"/>
    <mergeCell ref="C39:E39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4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"/>
  <sheetViews>
    <sheetView view="pageBreakPreview" topLeftCell="A4" zoomScaleNormal="78" zoomScaleSheetLayoutView="100" workbookViewId="0">
      <selection activeCell="D6" sqref="D6"/>
    </sheetView>
  </sheetViews>
  <sheetFormatPr defaultColWidth="9.140625" defaultRowHeight="15" x14ac:dyDescent="0.2"/>
  <cols>
    <col min="1" max="1" width="6" style="1" customWidth="1"/>
    <col min="2" max="4" width="18.28515625" style="1" customWidth="1"/>
    <col min="5" max="5" width="15.140625" style="1" customWidth="1"/>
    <col min="6" max="6" width="16.42578125" style="1" customWidth="1"/>
    <col min="7" max="7" width="39.140625" style="1" customWidth="1"/>
    <col min="8" max="8" width="23.5703125" style="1" customWidth="1"/>
    <col min="9" max="9" width="26.5703125" style="1" customWidth="1"/>
    <col min="10" max="16384" width="9.140625" style="1"/>
  </cols>
  <sheetData>
    <row r="1" spans="1:9" ht="33.75" customHeight="1" x14ac:dyDescent="0.2">
      <c r="A1" s="107" t="s">
        <v>13</v>
      </c>
      <c r="B1" s="107"/>
      <c r="C1" s="107"/>
      <c r="D1" s="107"/>
      <c r="E1" s="107"/>
      <c r="F1" s="107"/>
      <c r="G1" s="107"/>
      <c r="H1" s="107"/>
      <c r="I1" s="107"/>
    </row>
    <row r="2" spans="1:9" ht="132.75" customHeight="1" x14ac:dyDescent="0.2">
      <c r="A2" s="6" t="s">
        <v>4</v>
      </c>
      <c r="B2" s="6" t="s">
        <v>26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22</v>
      </c>
      <c r="H2" s="6" t="s">
        <v>23</v>
      </c>
      <c r="I2" s="6" t="s">
        <v>24</v>
      </c>
    </row>
    <row r="3" spans="1:9" ht="12" customHeight="1" x14ac:dyDescent="0.2">
      <c r="A3" s="6">
        <v>1</v>
      </c>
      <c r="B3" s="10">
        <v>2</v>
      </c>
      <c r="C3" s="6">
        <v>3</v>
      </c>
      <c r="D3" s="10">
        <v>4</v>
      </c>
      <c r="E3" s="6">
        <v>5</v>
      </c>
      <c r="F3" s="10">
        <v>6</v>
      </c>
      <c r="G3" s="6">
        <v>7</v>
      </c>
      <c r="H3" s="10">
        <v>8</v>
      </c>
      <c r="I3" s="6">
        <v>9</v>
      </c>
    </row>
    <row r="4" spans="1:9" ht="165" x14ac:dyDescent="0.2">
      <c r="A4" s="6">
        <v>1</v>
      </c>
      <c r="B4" s="6" t="s">
        <v>464</v>
      </c>
      <c r="C4" s="46">
        <v>351808</v>
      </c>
      <c r="D4" s="46">
        <v>351808</v>
      </c>
      <c r="E4" s="6">
        <v>2005</v>
      </c>
      <c r="F4" s="59"/>
      <c r="G4" s="6" t="s">
        <v>829</v>
      </c>
      <c r="H4" s="6" t="s">
        <v>446</v>
      </c>
      <c r="I4" s="11" t="s">
        <v>11</v>
      </c>
    </row>
    <row r="5" spans="1:9" ht="90" customHeight="1" x14ac:dyDescent="0.2">
      <c r="A5" s="11" t="s">
        <v>25</v>
      </c>
      <c r="B5" s="20" t="s">
        <v>465</v>
      </c>
      <c r="C5" s="110">
        <v>725958</v>
      </c>
      <c r="D5" s="46">
        <v>566845.61</v>
      </c>
      <c r="E5" s="50">
        <v>2018</v>
      </c>
      <c r="F5" s="6"/>
      <c r="G5" s="20" t="s">
        <v>466</v>
      </c>
      <c r="H5" s="6" t="s">
        <v>446</v>
      </c>
      <c r="I5" s="11" t="s">
        <v>11</v>
      </c>
    </row>
    <row r="6" spans="1:9" ht="155.25" customHeight="1" x14ac:dyDescent="0.2">
      <c r="A6" s="11" t="s">
        <v>433</v>
      </c>
      <c r="B6" s="20" t="s">
        <v>560</v>
      </c>
      <c r="C6" s="110">
        <v>499000</v>
      </c>
      <c r="D6" s="110">
        <v>499000</v>
      </c>
      <c r="E6" s="6">
        <v>2020</v>
      </c>
      <c r="F6" s="6"/>
      <c r="G6" s="20" t="s">
        <v>828</v>
      </c>
      <c r="H6" s="6" t="s">
        <v>446</v>
      </c>
      <c r="I6" s="11" t="s">
        <v>11</v>
      </c>
    </row>
    <row r="7" spans="1:9" ht="155.25" customHeight="1" x14ac:dyDescent="0.2">
      <c r="A7" s="11" t="s">
        <v>434</v>
      </c>
      <c r="B7" s="20" t="s">
        <v>826</v>
      </c>
      <c r="C7" s="110">
        <v>1912205</v>
      </c>
      <c r="D7" s="110">
        <v>1912205</v>
      </c>
      <c r="E7" s="6">
        <v>2022</v>
      </c>
      <c r="F7" s="6"/>
      <c r="G7" s="20" t="s">
        <v>827</v>
      </c>
      <c r="H7" s="6" t="s">
        <v>446</v>
      </c>
      <c r="I7" s="11" t="s">
        <v>11</v>
      </c>
    </row>
    <row r="8" spans="1:9" ht="30" customHeight="1" x14ac:dyDescent="0.2">
      <c r="A8" s="11"/>
      <c r="B8" s="34" t="s">
        <v>52</v>
      </c>
      <c r="C8" s="39"/>
      <c r="D8" s="6"/>
      <c r="E8" s="47"/>
      <c r="F8" s="47"/>
      <c r="G8" s="48"/>
      <c r="H8" s="47"/>
      <c r="I8" s="49"/>
    </row>
    <row r="9" spans="1:9" ht="36" customHeight="1" x14ac:dyDescent="0.2">
      <c r="A9" s="43"/>
      <c r="B9" s="108" t="s">
        <v>429</v>
      </c>
      <c r="C9" s="108"/>
      <c r="D9" s="108"/>
      <c r="E9" s="108"/>
      <c r="F9" s="108"/>
      <c r="G9" s="108"/>
      <c r="H9" s="108"/>
      <c r="I9" s="109"/>
    </row>
    <row r="10" spans="1:9" ht="81" customHeight="1" x14ac:dyDescent="0.2"/>
  </sheetData>
  <mergeCells count="2">
    <mergeCell ref="A1:I1"/>
    <mergeCell ref="B9:I9"/>
  </mergeCells>
  <phoneticPr fontId="1" type="noConversion"/>
  <pageMargins left="0.78740157480314965" right="0.39370078740157483" top="0.39370078740157483" bottom="0.39370078740157483" header="0" footer="0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Титул лист</vt:lpstr>
      <vt:lpstr>Содержание</vt:lpstr>
      <vt:lpstr>Раздел 1.1</vt:lpstr>
      <vt:lpstr>Раздел 1.2</vt:lpstr>
      <vt:lpstr>Раздел 1.3</vt:lpstr>
      <vt:lpstr>Раздел 1.4</vt:lpstr>
      <vt:lpstr>Раздел 1.5</vt:lpstr>
      <vt:lpstr>Раздел 2.1</vt:lpstr>
      <vt:lpstr>'Раздел 1.1'!Заголовки_для_печати</vt:lpstr>
      <vt:lpstr>'Раздел 1.2'!Заголовки_для_печати</vt:lpstr>
      <vt:lpstr>'Раздел 1.3'!Заголовки_для_печати</vt:lpstr>
      <vt:lpstr>'Раздел 1.4'!Заголовки_для_печати</vt:lpstr>
      <vt:lpstr>'Раздел 1.4'!Область_печати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</dc:creator>
  <cp:lastModifiedBy>Алла Романовна</cp:lastModifiedBy>
  <cp:lastPrinted>2022-09-26T09:31:38Z</cp:lastPrinted>
  <dcterms:created xsi:type="dcterms:W3CDTF">2011-05-18T11:21:32Z</dcterms:created>
  <dcterms:modified xsi:type="dcterms:W3CDTF">2022-09-26T09:39:08Z</dcterms:modified>
</cp:coreProperties>
</file>